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15.13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<sst xmlns="http://schemas.openxmlformats.org/spreadsheetml/2006/main" count="17" uniqueCount="13">
  <si>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Fonte: Sistema Informativo Sanitario Regionale</t>
  </si>
  <si>
    <t>Cesareo di elezione</t>
  </si>
  <si>
    <t>Cesareo in travaglio</t>
  </si>
  <si>
    <t>Spontaneo</t>
  </si>
  <si>
    <t>Con ventosa</t>
  </si>
  <si>
    <t>Altre modalità</t>
  </si>
  <si>
    <t>Forcipe</t>
  </si>
  <si>
    <t>N.</t>
  </si>
  <si>
    <t>%</t>
  </si>
  <si>
    <t>TOTALE</t>
  </si>
  <si>
    <t>..</t>
  </si>
  <si>
    <r>
      <t>MODALIT</t>
    </r>
    <r>
      <rPr>
        <sz val="9"/>
        <rFont val="DecimaWE Rg"/>
        <family val="0"/>
      </rPr>
      <t>À</t>
    </r>
    <r>
      <rPr>
        <sz val="9"/>
        <rFont val="Arial Narrow"/>
        <family val="2"/>
      </rPr>
      <t xml:space="preserve"> DI PARTO</t>
    </r>
  </si>
  <si>
    <t>Tav. 15.13 - FVG NATI NEI PUNTI NASCITA PER MODALITÀ DI PARTO - Anni 2006-2008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</si>
</sst>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DecimaWE Rg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9">
    <xf numFmtId="170" fontId="0" fillId="0" borderId="0" xfId="0" applyAlignment="1">
      <alignment/>
    </xf>
    <xf numFmtId="17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177" fontId="5" fillId="0" borderId="0" xfId="18" applyNumberFormat="1" applyFont="1" applyBorder="1" applyAlignment="1">
      <alignment horizontal="right" vertical="center"/>
    </xf>
    <xf numFmtId="177" fontId="5" fillId="0" borderId="0" xfId="18" applyNumberFormat="1" applyFont="1" applyBorder="1" applyAlignment="1">
      <alignment vertical="center"/>
    </xf>
    <xf numFmtId="170" fontId="5" fillId="0" borderId="1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 vertical="center"/>
    </xf>
    <xf numFmtId="170" fontId="5" fillId="0" borderId="0" xfId="0" applyFont="1" applyFill="1" applyBorder="1" applyAlignment="1">
      <alignment vertical="center"/>
    </xf>
    <xf numFmtId="170" fontId="9" fillId="0" borderId="2" xfId="0" applyFont="1" applyBorder="1" applyAlignment="1">
      <alignment vertical="center"/>
    </xf>
    <xf numFmtId="3" fontId="9" fillId="0" borderId="2" xfId="18" applyNumberFormat="1" applyFont="1" applyBorder="1" applyAlignment="1">
      <alignment horizontal="right" vertical="center"/>
    </xf>
    <xf numFmtId="172" fontId="9" fillId="0" borderId="2" xfId="18" applyNumberFormat="1" applyFont="1" applyBorder="1" applyAlignment="1">
      <alignment horizontal="right" vertical="center"/>
    </xf>
    <xf numFmtId="177" fontId="9" fillId="0" borderId="2" xfId="18" applyNumberFormat="1" applyFont="1" applyBorder="1" applyAlignment="1">
      <alignment vertical="center"/>
    </xf>
    <xf numFmtId="170" fontId="8" fillId="0" borderId="0" xfId="0" applyFont="1" applyBorder="1" applyAlignment="1">
      <alignment wrapText="1"/>
    </xf>
    <xf numFmtId="170" fontId="7" fillId="0" borderId="0" xfId="0" applyFont="1" applyBorder="1" applyAlignment="1">
      <alignment wrapText="1"/>
    </xf>
    <xf numFmtId="170" fontId="5" fillId="0" borderId="3" xfId="0" applyFont="1" applyBorder="1" applyAlignment="1">
      <alignment horizontal="center" vertical="center" wrapText="1"/>
    </xf>
    <xf numFmtId="170" fontId="5" fillId="0" borderId="1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left" vertical="top" wrapText="1"/>
    </xf>
    <xf numFmtId="170" fontId="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16.50390625" style="0" customWidth="1"/>
    <col min="2" max="7" width="7.25390625" style="0" customWidth="1"/>
  </cols>
  <sheetData>
    <row r="1" spans="1:7" ht="12.75" customHeight="1" thickBot="1">
      <c r="A1" s="17" t="s">
        <v>12</v>
      </c>
      <c r="B1" s="17"/>
      <c r="C1" s="17"/>
      <c r="D1" s="17"/>
      <c r="E1" s="17"/>
      <c r="F1" s="17"/>
      <c r="G1" s="17"/>
    </row>
    <row r="2" spans="1:7" ht="14.25" thickTop="1">
      <c r="A2" s="15" t="s">
        <v>11</v>
      </c>
      <c r="B2" s="18">
        <v>2006</v>
      </c>
      <c r="C2" s="18"/>
      <c r="D2" s="18">
        <v>2007</v>
      </c>
      <c r="E2" s="18"/>
      <c r="F2" s="18">
        <v>2008</v>
      </c>
      <c r="G2" s="18"/>
    </row>
    <row r="3" spans="1:7" ht="13.5">
      <c r="A3" s="16"/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</row>
    <row r="4" spans="1:7" ht="8.25" customHeight="1">
      <c r="A4" s="1"/>
      <c r="B4" s="1"/>
      <c r="C4" s="1"/>
      <c r="D4" s="1"/>
      <c r="E4" s="1"/>
      <c r="F4" s="1"/>
      <c r="G4" s="1"/>
    </row>
    <row r="5" spans="1:7" ht="11.25" customHeight="1">
      <c r="A5" s="8" t="s">
        <v>3</v>
      </c>
      <c r="B5" s="3">
        <v>7424</v>
      </c>
      <c r="C5" s="7">
        <v>70.76541797731389</v>
      </c>
      <c r="D5" s="2">
        <v>7266</v>
      </c>
      <c r="E5" s="4">
        <v>68.05919820157362</v>
      </c>
      <c r="F5" s="2">
        <v>7251</v>
      </c>
      <c r="G5" s="4">
        <f>+F5/F$11*100</f>
        <v>69.03084539223153</v>
      </c>
    </row>
    <row r="6" spans="1:7" ht="11.25" customHeight="1">
      <c r="A6" s="8" t="s">
        <v>2</v>
      </c>
      <c r="B6" s="3">
        <v>1341</v>
      </c>
      <c r="C6" s="7">
        <v>11.552759508149842</v>
      </c>
      <c r="D6" s="2">
        <v>1398</v>
      </c>
      <c r="E6" s="5">
        <v>13.094792056950169</v>
      </c>
      <c r="F6" s="2">
        <v>1387</v>
      </c>
      <c r="G6" s="4">
        <f>+F6/F$11*100</f>
        <v>13.204493526275703</v>
      </c>
    </row>
    <row r="7" spans="1:7" ht="11.25" customHeight="1">
      <c r="A7" s="8" t="s">
        <v>1</v>
      </c>
      <c r="B7" s="3">
        <v>1275</v>
      </c>
      <c r="C7" s="7">
        <v>12.086550376513202</v>
      </c>
      <c r="D7" s="2">
        <v>1307</v>
      </c>
      <c r="E7" s="5">
        <v>12.242412888722368</v>
      </c>
      <c r="F7" s="2">
        <v>1188</v>
      </c>
      <c r="G7" s="4">
        <f>+F7/F$11*100</f>
        <v>11.30997715156131</v>
      </c>
    </row>
    <row r="8" spans="1:7" ht="11.25" customHeight="1">
      <c r="A8" s="8" t="s">
        <v>4</v>
      </c>
      <c r="B8" s="3">
        <v>548</v>
      </c>
      <c r="C8" s="7">
        <v>5.223524926127157</v>
      </c>
      <c r="D8" s="2">
        <v>678</v>
      </c>
      <c r="E8" s="5">
        <v>6.350693143499438</v>
      </c>
      <c r="F8" s="2">
        <v>667</v>
      </c>
      <c r="G8" s="4">
        <f>+F8/F$11*100</f>
        <v>6.34996191926885</v>
      </c>
    </row>
    <row r="9" spans="1:7" ht="11.25" customHeight="1">
      <c r="A9" s="8" t="s">
        <v>6</v>
      </c>
      <c r="B9" s="3">
        <v>19</v>
      </c>
      <c r="C9" s="7">
        <v>0.18110761605185396</v>
      </c>
      <c r="D9" s="2">
        <v>19</v>
      </c>
      <c r="E9" s="5">
        <v>0.17796927688272762</v>
      </c>
      <c r="F9" s="2">
        <v>7</v>
      </c>
      <c r="G9" s="4">
        <f>+F9/F$11*100</f>
        <v>0.06664127951256664</v>
      </c>
    </row>
    <row r="10" spans="1:7" ht="11.25" customHeight="1">
      <c r="A10" s="8" t="s">
        <v>5</v>
      </c>
      <c r="B10" s="3">
        <v>20</v>
      </c>
      <c r="C10" s="7">
        <v>0.19063959584405682</v>
      </c>
      <c r="D10" s="2">
        <v>8</v>
      </c>
      <c r="E10" s="5">
        <v>0.07493443237167478</v>
      </c>
      <c r="F10" s="2">
        <v>4</v>
      </c>
      <c r="G10" s="4" t="s">
        <v>10</v>
      </c>
    </row>
    <row r="11" spans="1:7" ht="12.75" customHeight="1" thickBot="1">
      <c r="A11" s="9" t="s">
        <v>9</v>
      </c>
      <c r="B11" s="10">
        <v>10627</v>
      </c>
      <c r="C11" s="11">
        <v>100</v>
      </c>
      <c r="D11" s="10">
        <v>10676</v>
      </c>
      <c r="E11" s="12">
        <v>100</v>
      </c>
      <c r="F11" s="10">
        <f>SUM(F5:F10)</f>
        <v>10504</v>
      </c>
      <c r="G11" s="12">
        <v>100</v>
      </c>
    </row>
    <row r="12" spans="1:5" ht="13.5" customHeight="1" thickTop="1">
      <c r="A12" s="13" t="s">
        <v>0</v>
      </c>
      <c r="B12" s="14"/>
      <c r="C12" s="14"/>
      <c r="D12" s="14"/>
      <c r="E12" s="14"/>
    </row>
  </sheetData>
  <mergeCells count="6">
    <mergeCell ref="A12:E12"/>
    <mergeCell ref="A2:A3"/>
    <mergeCell ref="A1:G1"/>
    <mergeCell ref="F2:G2"/>
    <mergeCell ref="B2:C2"/>
    <mergeCell ref="D2:E2"/>
  </mergeCells>
  <printOptions/>
  <pageMargins left="0.9448818897637796" right="0.9448818897637796" top="0.7874015748031497" bottom="0.984251968503937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2008-07-21T10:40:17Z</cp:lastPrinted>
  <dcterms:created xsi:type="dcterms:W3CDTF">1998-05-19T09:30:54Z</dcterms:created>
  <dcterms:modified xsi:type="dcterms:W3CDTF">2009-06-04T13:56:43Z</dcterms:modified>
  <cp:category/>
  <cp:version/>
  <cp:contentType/>
  <cp:contentStatus/>
</cp:coreProperties>
</file>