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Tav. 4.9" sheetId="1" r:id="rId1"/>
  </sheets>
  <definedNames>
    <definedName name="_xlnm.Print_Area" localSheetId="0">'Tav. 4.9'!$A$1:$O$26</definedName>
  </definedNames>
  <calcPr fullCalcOnLoad="1"/>
</workbook>
</file>

<file path=xl/sharedStrings.xml><?xml version="1.0" encoding="utf-8"?>
<sst xmlns="http://schemas.openxmlformats.org/spreadsheetml/2006/main" count="40" uniqueCount="37">
  <si>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</si>
  <si>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</si>
  <si>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</si>
  <si>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</si>
  <si>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</si>
  <si>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</si>
  <si>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</si>
  <si>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</si>
  <si>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</si>
  <si>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</si>
  <si>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</si>
  <si>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</si>
  <si>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</si>
  <si>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</si>
  <si>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</si>
  <si>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</si>
  <si>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Valle d'Aosta</t>
  </si>
  <si>
    <t>REGIONI</t>
  </si>
  <si>
    <t>FVG</t>
  </si>
  <si>
    <t>ITALIA</t>
  </si>
  <si>
    <t>TOTALE</t>
  </si>
  <si>
    <t>Fonte: ACI</t>
  </si>
  <si>
    <t>Emilia-Romagna</t>
  </si>
  <si>
    <t>Note: (*) Motrici; la colonna "autovetture" comprende le autovetture a benzina, a gasolio e ad altre alimentazioni</t>
  </si>
  <si>
    <t>Tav. 4.9 - ITALIA VEICOLI CIRCOLANTI ISCRITTI AL PUBBLICO REGISTRO AUTOMOBILISTICO PER CATEGORIA - Situazione al 31.12.2007</t>
  </si>
  <si>
    <t>Trentino-Alto Adige</t>
  </si>
  <si>
    <t>Autovetture</t>
  </si>
  <si>
    <t>Autoveicoli</t>
  </si>
  <si>
    <t>Motoveicoli</t>
  </si>
  <si>
    <t>Altri veicoli</t>
  </si>
  <si>
    <t>Motocarri</t>
  </si>
  <si>
    <t>Motocicli</t>
  </si>
  <si>
    <t>Trattori(*)</t>
  </si>
  <si>
    <t>Autocarri</t>
  </si>
  <si>
    <t>Autobus</t>
  </si>
  <si>
    <t>Gasolio</t>
  </si>
  <si>
    <t>Benzina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</si>
</sst>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General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9"/>
      <color indexed="4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41"/>
      <name val="Arial Narrow"/>
      <family val="2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justify"/>
    </xf>
    <xf numFmtId="0" fontId="7" fillId="0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3" fontId="8" fillId="2" borderId="0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9" fillId="0" borderId="4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">
      <selection activeCell="E18" sqref="E18"/>
    </sheetView>
  </sheetViews>
  <sheetFormatPr defaultColWidth="9.140625" defaultRowHeight="12.75"/>
  <cols>
    <col min="1" max="1" width="13.140625" style="1" customWidth="1"/>
    <col min="2" max="3" width="7.7109375" style="1" customWidth="1"/>
    <col min="4" max="4" width="1.421875" style="1" customWidth="1"/>
    <col min="5" max="9" width="7.7109375" style="1" customWidth="1"/>
    <col min="10" max="10" width="1.421875" style="1" customWidth="1"/>
    <col min="11" max="12" width="7.7109375" style="1" customWidth="1"/>
    <col min="13" max="14" width="7.7109375" style="2" customWidth="1"/>
    <col min="15" max="15" width="7.7109375" style="1" customWidth="1"/>
    <col min="16" max="16384" width="9.140625" style="1" customWidth="1"/>
  </cols>
  <sheetData>
    <row r="1" spans="1:15" ht="14.25" thickBo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</row>
    <row r="2" spans="1:15" ht="14.25" thickTop="1">
      <c r="A2" s="23" t="s">
        <v>17</v>
      </c>
      <c r="B2" s="18" t="s">
        <v>26</v>
      </c>
      <c r="C2" s="18"/>
      <c r="D2" s="15"/>
      <c r="E2" s="18" t="s">
        <v>27</v>
      </c>
      <c r="F2" s="18"/>
      <c r="G2" s="18"/>
      <c r="H2" s="18"/>
      <c r="I2" s="29"/>
      <c r="J2" s="16"/>
      <c r="K2" s="18" t="s">
        <v>28</v>
      </c>
      <c r="L2" s="18"/>
      <c r="M2" s="18"/>
      <c r="N2" s="19" t="s">
        <v>29</v>
      </c>
      <c r="O2" s="21" t="s">
        <v>20</v>
      </c>
    </row>
    <row r="3" spans="1:15" s="3" customFormat="1" ht="13.5">
      <c r="A3" s="24"/>
      <c r="B3" s="5" t="s">
        <v>36</v>
      </c>
      <c r="C3" s="5" t="s">
        <v>35</v>
      </c>
      <c r="D3" s="5"/>
      <c r="E3" s="5" t="s">
        <v>26</v>
      </c>
      <c r="F3" s="5" t="s">
        <v>34</v>
      </c>
      <c r="G3" s="5" t="s">
        <v>33</v>
      </c>
      <c r="H3" s="5" t="s">
        <v>32</v>
      </c>
      <c r="I3" s="5" t="s">
        <v>20</v>
      </c>
      <c r="J3" s="5"/>
      <c r="K3" s="5" t="s">
        <v>31</v>
      </c>
      <c r="L3" s="5" t="s">
        <v>30</v>
      </c>
      <c r="M3" s="5" t="s">
        <v>20</v>
      </c>
      <c r="N3" s="20"/>
      <c r="O3" s="22"/>
    </row>
    <row r="4" spans="1:15" ht="15" customHeight="1">
      <c r="A4" s="6" t="s">
        <v>0</v>
      </c>
      <c r="B4" s="7">
        <v>1748079</v>
      </c>
      <c r="C4" s="7">
        <v>919069</v>
      </c>
      <c r="D4" s="7"/>
      <c r="E4" s="7">
        <v>2744315</v>
      </c>
      <c r="F4" s="7">
        <v>6212</v>
      </c>
      <c r="G4" s="7">
        <v>372910</v>
      </c>
      <c r="H4" s="7">
        <v>11370</v>
      </c>
      <c r="I4" s="7">
        <v>3134807</v>
      </c>
      <c r="J4" s="7"/>
      <c r="K4" s="7">
        <v>360955</v>
      </c>
      <c r="L4" s="7">
        <v>12274</v>
      </c>
      <c r="M4" s="7">
        <v>373229</v>
      </c>
      <c r="N4" s="7">
        <v>77010</v>
      </c>
      <c r="O4" s="7">
        <f aca="true" t="shared" si="0" ref="O4:O24">SUM(I4,M4,N4)</f>
        <v>3585046</v>
      </c>
    </row>
    <row r="5" spans="1:15" ht="15" customHeight="1">
      <c r="A5" s="6" t="s">
        <v>16</v>
      </c>
      <c r="B5" s="7">
        <v>76011</v>
      </c>
      <c r="C5" s="8">
        <v>61975</v>
      </c>
      <c r="D5" s="8"/>
      <c r="E5" s="7">
        <v>138755</v>
      </c>
      <c r="F5" s="8">
        <v>362</v>
      </c>
      <c r="G5" s="7">
        <v>32545</v>
      </c>
      <c r="H5" s="8">
        <v>237</v>
      </c>
      <c r="I5" s="7">
        <v>171899</v>
      </c>
      <c r="J5" s="7"/>
      <c r="K5" s="7">
        <v>13485</v>
      </c>
      <c r="L5" s="7">
        <v>4161</v>
      </c>
      <c r="M5" s="7">
        <v>17646</v>
      </c>
      <c r="N5" s="7">
        <v>2022</v>
      </c>
      <c r="O5" s="7">
        <f t="shared" si="0"/>
        <v>191567</v>
      </c>
    </row>
    <row r="6" spans="1:15" ht="15" customHeight="1">
      <c r="A6" s="6" t="s">
        <v>1</v>
      </c>
      <c r="B6" s="7">
        <v>3709595</v>
      </c>
      <c r="C6" s="7">
        <v>1830782</v>
      </c>
      <c r="D6" s="7"/>
      <c r="E6" s="7">
        <v>5650414</v>
      </c>
      <c r="F6" s="7">
        <v>11212</v>
      </c>
      <c r="G6" s="7">
        <v>699497</v>
      </c>
      <c r="H6" s="7">
        <v>22214</v>
      </c>
      <c r="I6" s="7">
        <v>6383337</v>
      </c>
      <c r="J6" s="7"/>
      <c r="K6" s="7">
        <v>853041</v>
      </c>
      <c r="L6" s="7">
        <v>15821</v>
      </c>
      <c r="M6" s="7">
        <v>868862</v>
      </c>
      <c r="N6" s="7">
        <v>151836</v>
      </c>
      <c r="O6" s="7">
        <f t="shared" si="0"/>
        <v>7404035</v>
      </c>
    </row>
    <row r="7" spans="1:15" ht="15" customHeight="1">
      <c r="A7" s="6" t="s">
        <v>25</v>
      </c>
      <c r="B7" s="7">
        <v>327080</v>
      </c>
      <c r="C7" s="7">
        <v>203304</v>
      </c>
      <c r="D7" s="7"/>
      <c r="E7" s="7">
        <v>543304</v>
      </c>
      <c r="F7" s="7">
        <v>2289</v>
      </c>
      <c r="G7" s="7">
        <v>78628</v>
      </c>
      <c r="H7" s="7">
        <v>4565</v>
      </c>
      <c r="I7" s="7">
        <v>628786</v>
      </c>
      <c r="J7" s="7"/>
      <c r="K7" s="7">
        <v>80420</v>
      </c>
      <c r="L7" s="7">
        <v>5101</v>
      </c>
      <c r="M7" s="7">
        <v>85521</v>
      </c>
      <c r="N7" s="7">
        <v>22166</v>
      </c>
      <c r="O7" s="7">
        <f t="shared" si="0"/>
        <v>736473</v>
      </c>
    </row>
    <row r="8" spans="1:15" ht="15" customHeight="1">
      <c r="A8" s="6" t="s">
        <v>2</v>
      </c>
      <c r="B8" s="7">
        <v>1722506</v>
      </c>
      <c r="C8" s="7">
        <v>976727</v>
      </c>
      <c r="D8" s="7"/>
      <c r="E8" s="7">
        <v>2858966</v>
      </c>
      <c r="F8" s="7">
        <v>7302</v>
      </c>
      <c r="G8" s="7">
        <v>381381</v>
      </c>
      <c r="H8" s="7">
        <v>16285</v>
      </c>
      <c r="I8" s="7">
        <v>3263934</v>
      </c>
      <c r="J8" s="7"/>
      <c r="K8" s="7">
        <v>379944</v>
      </c>
      <c r="L8" s="7">
        <v>6707</v>
      </c>
      <c r="M8" s="7">
        <v>386651</v>
      </c>
      <c r="N8" s="7">
        <v>96140</v>
      </c>
      <c r="O8" s="7">
        <f t="shared" si="0"/>
        <v>3746725</v>
      </c>
    </row>
    <row r="9" spans="1:15" s="2" customFormat="1" ht="15" customHeight="1">
      <c r="A9" s="9" t="s">
        <v>18</v>
      </c>
      <c r="B9" s="10">
        <v>552607</v>
      </c>
      <c r="C9" s="10">
        <v>186997</v>
      </c>
      <c r="D9" s="10"/>
      <c r="E9" s="10">
        <v>747901</v>
      </c>
      <c r="F9" s="10">
        <v>1655</v>
      </c>
      <c r="G9" s="10">
        <v>86827</v>
      </c>
      <c r="H9" s="10">
        <v>3745</v>
      </c>
      <c r="I9" s="10">
        <v>840128</v>
      </c>
      <c r="J9" s="10"/>
      <c r="K9" s="10">
        <v>113616</v>
      </c>
      <c r="L9" s="10">
        <v>3137</v>
      </c>
      <c r="M9" s="10">
        <v>116753</v>
      </c>
      <c r="N9" s="10">
        <v>22466</v>
      </c>
      <c r="O9" s="10">
        <f t="shared" si="0"/>
        <v>979347</v>
      </c>
    </row>
    <row r="10" spans="1:15" ht="15" customHeight="1">
      <c r="A10" s="6" t="s">
        <v>3</v>
      </c>
      <c r="B10" s="7">
        <v>577254</v>
      </c>
      <c r="C10" s="7">
        <v>241823</v>
      </c>
      <c r="D10" s="7"/>
      <c r="E10" s="7">
        <v>832286</v>
      </c>
      <c r="F10" s="7">
        <v>2538</v>
      </c>
      <c r="G10" s="7">
        <v>100467</v>
      </c>
      <c r="H10" s="7">
        <v>2948</v>
      </c>
      <c r="I10" s="7">
        <v>938239</v>
      </c>
      <c r="J10" s="7"/>
      <c r="K10" s="7">
        <v>332414</v>
      </c>
      <c r="L10" s="7">
        <v>16305</v>
      </c>
      <c r="M10" s="7">
        <v>348719</v>
      </c>
      <c r="N10" s="7">
        <v>19384</v>
      </c>
      <c r="O10" s="7">
        <f t="shared" si="0"/>
        <v>1306342</v>
      </c>
    </row>
    <row r="11" spans="1:15" ht="15" customHeight="1">
      <c r="A11" s="6" t="s">
        <v>22</v>
      </c>
      <c r="B11" s="7">
        <v>1539987</v>
      </c>
      <c r="C11" s="7">
        <v>817153</v>
      </c>
      <c r="D11" s="7"/>
      <c r="E11" s="7">
        <v>2620027</v>
      </c>
      <c r="F11" s="7">
        <v>6289</v>
      </c>
      <c r="G11" s="7">
        <v>391695</v>
      </c>
      <c r="H11" s="7">
        <v>14145</v>
      </c>
      <c r="I11" s="7">
        <v>3032156</v>
      </c>
      <c r="J11" s="7"/>
      <c r="K11" s="7">
        <v>436921</v>
      </c>
      <c r="L11" s="7">
        <v>8263</v>
      </c>
      <c r="M11" s="7">
        <v>445184</v>
      </c>
      <c r="N11" s="7">
        <v>85013</v>
      </c>
      <c r="O11" s="7">
        <f t="shared" si="0"/>
        <v>3562353</v>
      </c>
    </row>
    <row r="12" spans="1:15" ht="15" customHeight="1">
      <c r="A12" s="6" t="s">
        <v>4</v>
      </c>
      <c r="B12" s="7">
        <v>1470552</v>
      </c>
      <c r="C12" s="7">
        <v>755591</v>
      </c>
      <c r="D12" s="7"/>
      <c r="E12" s="7">
        <v>2308704</v>
      </c>
      <c r="F12" s="7">
        <v>5946</v>
      </c>
      <c r="G12" s="7">
        <v>325923</v>
      </c>
      <c r="H12" s="7">
        <v>7027</v>
      </c>
      <c r="I12" s="7">
        <v>2647600</v>
      </c>
      <c r="J12" s="7"/>
      <c r="K12" s="7">
        <v>463505</v>
      </c>
      <c r="L12" s="7">
        <v>28454</v>
      </c>
      <c r="M12" s="7">
        <v>491959</v>
      </c>
      <c r="N12" s="7">
        <v>65458</v>
      </c>
      <c r="O12" s="7">
        <f t="shared" si="0"/>
        <v>3205017</v>
      </c>
    </row>
    <row r="13" spans="1:15" ht="15" customHeight="1">
      <c r="A13" s="6" t="s">
        <v>5</v>
      </c>
      <c r="B13" s="7">
        <v>336484</v>
      </c>
      <c r="C13" s="7">
        <v>215179</v>
      </c>
      <c r="D13" s="7"/>
      <c r="E13" s="7">
        <v>587409</v>
      </c>
      <c r="F13" s="7">
        <v>1931</v>
      </c>
      <c r="G13" s="7">
        <v>72946</v>
      </c>
      <c r="H13" s="7">
        <v>3520</v>
      </c>
      <c r="I13" s="7">
        <v>665806</v>
      </c>
      <c r="J13" s="7"/>
      <c r="K13" s="7">
        <v>78868</v>
      </c>
      <c r="L13" s="7">
        <v>6522</v>
      </c>
      <c r="M13" s="7">
        <v>85390</v>
      </c>
      <c r="N13" s="7">
        <v>20800</v>
      </c>
      <c r="O13" s="7">
        <f t="shared" si="0"/>
        <v>771996</v>
      </c>
    </row>
    <row r="14" spans="1:15" ht="15" customHeight="1">
      <c r="A14" s="6" t="s">
        <v>6</v>
      </c>
      <c r="B14" s="7">
        <v>536268</v>
      </c>
      <c r="C14" s="7">
        <v>333894</v>
      </c>
      <c r="D14" s="7"/>
      <c r="E14" s="7">
        <v>975044</v>
      </c>
      <c r="F14" s="7">
        <v>2821</v>
      </c>
      <c r="G14" s="7">
        <v>139037</v>
      </c>
      <c r="H14" s="7">
        <v>3581</v>
      </c>
      <c r="I14" s="7">
        <v>1120483</v>
      </c>
      <c r="J14" s="7"/>
      <c r="K14" s="7">
        <v>168795</v>
      </c>
      <c r="L14" s="7">
        <v>6872</v>
      </c>
      <c r="M14" s="7">
        <v>175667</v>
      </c>
      <c r="N14" s="7">
        <v>23459</v>
      </c>
      <c r="O14" s="7">
        <f t="shared" si="0"/>
        <v>1319609</v>
      </c>
    </row>
    <row r="15" spans="1:15" ht="15" customHeight="1">
      <c r="A15" s="6" t="s">
        <v>7</v>
      </c>
      <c r="B15" s="7">
        <v>2236382</v>
      </c>
      <c r="C15" s="7">
        <v>1370938</v>
      </c>
      <c r="D15" s="7"/>
      <c r="E15" s="7">
        <v>3720607</v>
      </c>
      <c r="F15" s="7">
        <v>10915</v>
      </c>
      <c r="G15" s="7">
        <v>404433</v>
      </c>
      <c r="H15" s="7">
        <v>11338</v>
      </c>
      <c r="I15" s="7">
        <v>4147293</v>
      </c>
      <c r="J15" s="7"/>
      <c r="K15" s="7">
        <v>613770</v>
      </c>
      <c r="L15" s="7">
        <v>16177</v>
      </c>
      <c r="M15" s="7">
        <v>629947</v>
      </c>
      <c r="N15" s="7">
        <v>65755</v>
      </c>
      <c r="O15" s="7">
        <f t="shared" si="0"/>
        <v>4842995</v>
      </c>
    </row>
    <row r="16" spans="1:15" ht="15" customHeight="1">
      <c r="A16" s="6" t="s">
        <v>8</v>
      </c>
      <c r="B16" s="7">
        <v>463808</v>
      </c>
      <c r="C16" s="7">
        <v>300015</v>
      </c>
      <c r="D16" s="7"/>
      <c r="E16" s="7">
        <v>807542</v>
      </c>
      <c r="F16" s="7">
        <v>3175</v>
      </c>
      <c r="G16" s="7">
        <v>106965</v>
      </c>
      <c r="H16" s="7">
        <v>4014</v>
      </c>
      <c r="I16" s="7">
        <v>921696</v>
      </c>
      <c r="J16" s="7"/>
      <c r="K16" s="7">
        <v>117281</v>
      </c>
      <c r="L16" s="7">
        <v>5968</v>
      </c>
      <c r="M16" s="7">
        <v>123249</v>
      </c>
      <c r="N16" s="7">
        <v>16986</v>
      </c>
      <c r="O16" s="7">
        <f t="shared" si="0"/>
        <v>1061931</v>
      </c>
    </row>
    <row r="17" spans="1:15" ht="15" customHeight="1">
      <c r="A17" s="6" t="s">
        <v>9</v>
      </c>
      <c r="B17" s="7">
        <v>99830</v>
      </c>
      <c r="C17" s="8">
        <v>82239</v>
      </c>
      <c r="D17" s="8"/>
      <c r="E17" s="7">
        <v>191420</v>
      </c>
      <c r="F17" s="8">
        <v>946</v>
      </c>
      <c r="G17" s="7">
        <v>29577</v>
      </c>
      <c r="H17" s="8">
        <v>782</v>
      </c>
      <c r="I17" s="7">
        <v>222725</v>
      </c>
      <c r="J17" s="7"/>
      <c r="K17" s="7">
        <v>21858</v>
      </c>
      <c r="L17" s="7">
        <v>1914</v>
      </c>
      <c r="M17" s="7">
        <v>23772</v>
      </c>
      <c r="N17" s="7">
        <v>3838</v>
      </c>
      <c r="O17" s="7">
        <f t="shared" si="0"/>
        <v>250335</v>
      </c>
    </row>
    <row r="18" spans="1:15" ht="15" customHeight="1">
      <c r="A18" s="6" t="s">
        <v>10</v>
      </c>
      <c r="B18" s="7">
        <v>1990364</v>
      </c>
      <c r="C18" s="7">
        <v>1149095</v>
      </c>
      <c r="D18" s="7"/>
      <c r="E18" s="7">
        <v>3298817</v>
      </c>
      <c r="F18" s="7">
        <v>10083</v>
      </c>
      <c r="G18" s="7">
        <v>332999</v>
      </c>
      <c r="H18" s="7">
        <v>16315</v>
      </c>
      <c r="I18" s="7">
        <v>3658214</v>
      </c>
      <c r="J18" s="7"/>
      <c r="K18" s="7">
        <v>517952</v>
      </c>
      <c r="L18" s="7">
        <v>43802</v>
      </c>
      <c r="M18" s="7">
        <v>561754</v>
      </c>
      <c r="N18" s="7">
        <v>55795</v>
      </c>
      <c r="O18" s="7">
        <f t="shared" si="0"/>
        <v>4275763</v>
      </c>
    </row>
    <row r="19" spans="1:15" ht="15" customHeight="1">
      <c r="A19" s="6" t="s">
        <v>11</v>
      </c>
      <c r="B19" s="7">
        <v>1262995</v>
      </c>
      <c r="C19" s="7">
        <v>813211</v>
      </c>
      <c r="D19" s="7"/>
      <c r="E19" s="7">
        <v>2186602</v>
      </c>
      <c r="F19" s="7">
        <v>5650</v>
      </c>
      <c r="G19" s="7">
        <v>231044</v>
      </c>
      <c r="H19" s="7">
        <v>8452</v>
      </c>
      <c r="I19" s="7">
        <v>2431748</v>
      </c>
      <c r="J19" s="7"/>
      <c r="K19" s="7">
        <v>249652</v>
      </c>
      <c r="L19" s="7">
        <v>39120</v>
      </c>
      <c r="M19" s="7">
        <v>288772</v>
      </c>
      <c r="N19" s="7">
        <v>39189</v>
      </c>
      <c r="O19" s="7">
        <f t="shared" si="0"/>
        <v>2759709</v>
      </c>
    </row>
    <row r="20" spans="1:15" ht="15" customHeight="1">
      <c r="A20" s="6" t="s">
        <v>12</v>
      </c>
      <c r="B20" s="7">
        <v>184791</v>
      </c>
      <c r="C20" s="7">
        <v>141047</v>
      </c>
      <c r="D20" s="7"/>
      <c r="E20" s="7">
        <v>335624</v>
      </c>
      <c r="F20" s="7">
        <v>1789</v>
      </c>
      <c r="G20" s="7">
        <v>45201</v>
      </c>
      <c r="H20" s="7">
        <v>1886</v>
      </c>
      <c r="I20" s="7">
        <v>384500</v>
      </c>
      <c r="J20" s="7"/>
      <c r="K20" s="7">
        <v>28608</v>
      </c>
      <c r="L20" s="7">
        <v>4082</v>
      </c>
      <c r="M20" s="7">
        <v>32690</v>
      </c>
      <c r="N20" s="7">
        <v>6189</v>
      </c>
      <c r="O20" s="7">
        <f t="shared" si="0"/>
        <v>423379</v>
      </c>
    </row>
    <row r="21" spans="1:15" ht="15" customHeight="1">
      <c r="A21" s="6" t="s">
        <v>13</v>
      </c>
      <c r="B21" s="7">
        <v>675472</v>
      </c>
      <c r="C21" s="7">
        <v>436242</v>
      </c>
      <c r="D21" s="7"/>
      <c r="E21" s="7">
        <v>1137452</v>
      </c>
      <c r="F21" s="7">
        <v>4552</v>
      </c>
      <c r="G21" s="7">
        <v>143769</v>
      </c>
      <c r="H21" s="7">
        <v>5413</v>
      </c>
      <c r="I21" s="7">
        <v>1291186</v>
      </c>
      <c r="J21" s="7"/>
      <c r="K21" s="7">
        <v>120966</v>
      </c>
      <c r="L21" s="7">
        <v>24840</v>
      </c>
      <c r="M21" s="7">
        <v>145806</v>
      </c>
      <c r="N21" s="7">
        <v>15889</v>
      </c>
      <c r="O21" s="7">
        <f t="shared" si="0"/>
        <v>1452881</v>
      </c>
    </row>
    <row r="22" spans="1:15" ht="15" customHeight="1">
      <c r="A22" s="6" t="s">
        <v>14</v>
      </c>
      <c r="B22" s="7">
        <v>2001142</v>
      </c>
      <c r="C22" s="7">
        <v>932895</v>
      </c>
      <c r="D22" s="7"/>
      <c r="E22" s="7">
        <v>3006924</v>
      </c>
      <c r="F22" s="7">
        <v>7516</v>
      </c>
      <c r="G22" s="7">
        <v>333307</v>
      </c>
      <c r="H22" s="7">
        <v>11081</v>
      </c>
      <c r="I22" s="7">
        <v>3358828</v>
      </c>
      <c r="J22" s="7"/>
      <c r="K22" s="7">
        <v>533095</v>
      </c>
      <c r="L22" s="7">
        <v>42398</v>
      </c>
      <c r="M22" s="7">
        <v>575493</v>
      </c>
      <c r="N22" s="7">
        <v>47341</v>
      </c>
      <c r="O22" s="7">
        <f t="shared" si="0"/>
        <v>3981662</v>
      </c>
    </row>
    <row r="23" spans="1:15" ht="15" customHeight="1">
      <c r="A23" s="6" t="s">
        <v>15</v>
      </c>
      <c r="B23" s="7">
        <v>648102</v>
      </c>
      <c r="C23" s="7">
        <v>292143</v>
      </c>
      <c r="D23" s="7"/>
      <c r="E23" s="7">
        <v>959946</v>
      </c>
      <c r="F23" s="7">
        <v>3148</v>
      </c>
      <c r="G23" s="7">
        <v>124815</v>
      </c>
      <c r="H23" s="7">
        <v>4808</v>
      </c>
      <c r="I23" s="7">
        <v>1092717</v>
      </c>
      <c r="J23" s="7"/>
      <c r="K23" s="7">
        <v>100826</v>
      </c>
      <c r="L23" s="7">
        <v>13175</v>
      </c>
      <c r="M23" s="7">
        <v>114001</v>
      </c>
      <c r="N23" s="7">
        <v>29319</v>
      </c>
      <c r="O23" s="7">
        <f t="shared" si="0"/>
        <v>1236037</v>
      </c>
    </row>
    <row r="24" spans="1:15" s="2" customFormat="1" ht="15" customHeight="1" thickBot="1">
      <c r="A24" s="11" t="s">
        <v>19</v>
      </c>
      <c r="B24" s="12">
        <v>22178867</v>
      </c>
      <c r="C24" s="12">
        <v>12063343</v>
      </c>
      <c r="D24" s="12"/>
      <c r="E24" s="12">
        <v>35680097</v>
      </c>
      <c r="F24" s="12">
        <v>96419</v>
      </c>
      <c r="G24" s="12">
        <v>4437638</v>
      </c>
      <c r="H24" s="12">
        <v>153912</v>
      </c>
      <c r="I24" s="12">
        <v>40368066</v>
      </c>
      <c r="J24" s="12"/>
      <c r="K24" s="12">
        <v>5590259</v>
      </c>
      <c r="L24" s="12">
        <v>305590</v>
      </c>
      <c r="M24" s="12">
        <v>5895849</v>
      </c>
      <c r="N24" s="12">
        <v>867432</v>
      </c>
      <c r="O24" s="12">
        <f t="shared" si="0"/>
        <v>47131347</v>
      </c>
    </row>
    <row r="25" spans="1:15" ht="14.25" thickTop="1">
      <c r="A25" s="27" t="s">
        <v>23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3.5">
      <c r="A26" s="17" t="s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3"/>
      <c r="O26" s="14"/>
    </row>
    <row r="27" ht="12.75">
      <c r="A27" s="4"/>
    </row>
  </sheetData>
  <mergeCells count="9">
    <mergeCell ref="A26:M26"/>
    <mergeCell ref="A2:A3"/>
    <mergeCell ref="A1:O1"/>
    <mergeCell ref="N2:N3"/>
    <mergeCell ref="O2:O3"/>
    <mergeCell ref="A25:O25"/>
    <mergeCell ref="K2:M2"/>
    <mergeCell ref="B2:C2"/>
    <mergeCell ref="E2:I2"/>
  </mergeCells>
  <printOptions/>
  <pageMargins left="0.984251968503937" right="0.7874015748031497" top="0.9448818897637796" bottom="0.9448818897637796" header="0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2008-03-05T09:02:16Z</cp:lastPrinted>
  <dcterms:created xsi:type="dcterms:W3CDTF">2007-04-12T06:42:45Z</dcterms:created>
  <dcterms:modified xsi:type="dcterms:W3CDTF">2009-07-01T11:36:05Z</dcterms:modified>
  <cp:category/>
  <cp:version/>
  <cp:contentType/>
  <cp:contentStatus/>
</cp:coreProperties>
</file>