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760" windowHeight="6528" activeTab="0"/>
  </bookViews>
  <sheets>
    <sheet name="1_" sheetId="1" r:id="rId1"/>
    <sheet name="2_" sheetId="2" r:id="rId2"/>
    <sheet name="3_" sheetId="3" r:id="rId3"/>
    <sheet name="4_" sheetId="4" r:id="rId4"/>
    <sheet name="5_" sheetId="5" r:id="rId5"/>
    <sheet name="6_" sheetId="6" r:id="rId6"/>
  </sheets>
  <definedNames>
    <definedName name="_xlnm.Print_Area" localSheetId="0">'1_'!$A$1:$I$45</definedName>
    <definedName name="_xlnm.Print_Area" localSheetId="1">'2_'!$A$1:$I$44</definedName>
    <definedName name="_xlnm.Print_Area" localSheetId="2">'3_'!$A$1:$I$44</definedName>
    <definedName name="_xlnm.Print_Area" localSheetId="3">'4_'!$A$1:$I$45</definedName>
    <definedName name="_xlnm.Print_Area" localSheetId="4">'5_'!$A$1:$I$44</definedName>
    <definedName name="_xlnm.Print_Area" localSheetId="5">'6_'!$A$1:$I$31</definedName>
  </definedNames>
  <calcPr fullCalcOnLoad="1"/>
</workbook>
</file>

<file path=xl/sharedStrings.xml><?xml version="1.0" encoding="utf-8"?>
<sst xmlns="http://schemas.openxmlformats.org/spreadsheetml/2006/main" count="340" uniqueCount="244">
  <si>
    <t>Fonte: Anagrafi comunali; dati provvisori.</t>
  </si>
  <si>
    <t>Codice</t>
  </si>
  <si>
    <t>Var %</t>
  </si>
  <si>
    <t>Superficie</t>
  </si>
  <si>
    <t>Densità</t>
  </si>
  <si>
    <t>ISTAT</t>
  </si>
  <si>
    <t>kmq</t>
  </si>
  <si>
    <t>abitativa</t>
  </si>
  <si>
    <t>PORDENONE</t>
  </si>
  <si>
    <t>UDINE</t>
  </si>
  <si>
    <t>GORIZIA</t>
  </si>
  <si>
    <t>TRIESTE</t>
  </si>
  <si>
    <t>FVG</t>
  </si>
  <si>
    <t>Prov. di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</si>
  <si>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</si>
  <si>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</si>
  <si>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</si>
  <si>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</si>
  <si>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</si>
  <si>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</si>
  <si>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</si>
  <si>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</si>
  <si>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</si>
  <si>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</si>
  <si>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</si>
  <si>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</si>
  <si>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Buia</t>
  </si>
  <si>
    <t>Buttrio</t>
  </si>
  <si>
    <t>Camino al Tagliamento</t>
  </si>
  <si>
    <t>Campoformido</t>
  </si>
  <si>
    <t>Campolongo al Torre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</si>
  <si>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</si>
  <si>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</si>
  <si>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</si>
  <si>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</si>
  <si>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</si>
  <si>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</si>
  <si>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</si>
  <si>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</si>
  <si>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</si>
  <si>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</si>
  <si>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</si>
  <si>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</si>
  <si>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</si>
  <si>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</si>
  <si>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</si>
  <si>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</si>
  <si>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</si>
  <si>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</si>
  <si>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</si>
  <si>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</si>
  <si>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</si>
  <si>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</si>
  <si>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Forgaria nel Friuli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</si>
  <si>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</si>
  <si>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</si>
  <si>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</si>
  <si>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</si>
  <si>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</si>
  <si>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</si>
  <si>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</si>
  <si>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</si>
  <si>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</si>
  <si>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</si>
  <si>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</si>
  <si>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</si>
  <si>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</si>
  <si>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</si>
  <si>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Malborghetto-Valbruna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</si>
  <si>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</si>
  <si>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</si>
  <si>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</si>
  <si>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</si>
  <si>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</si>
  <si>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</si>
  <si>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</si>
  <si>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</si>
  <si>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</si>
  <si>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</si>
  <si>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</si>
  <si>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</si>
  <si>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</si>
  <si>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</si>
  <si>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</si>
  <si>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</si>
  <si>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</si>
  <si>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</si>
  <si>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</si>
  <si>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</si>
  <si>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</si>
  <si>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 xml:space="preserve">Pontebba 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</si>
  <si>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</si>
  <si>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</si>
  <si>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</si>
  <si>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</si>
  <si>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</si>
  <si>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</si>
  <si>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</si>
  <si>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</si>
  <si>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</si>
  <si>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</si>
  <si>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</si>
  <si>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</si>
  <si>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</si>
  <si>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Roiale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</si>
  <si>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</si>
  <si>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</si>
  <si>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</si>
  <si>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</si>
  <si>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</si>
  <si>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</si>
  <si>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</si>
  <si>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</si>
  <si>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</si>
  <si>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</si>
  <si>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Natis.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</si>
  <si>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</si>
  <si>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</si>
  <si>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</si>
  <si>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</si>
  <si>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</si>
  <si>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</si>
  <si>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</si>
  <si>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</si>
  <si>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</si>
  <si>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</si>
  <si>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</si>
  <si>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</si>
  <si>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</si>
  <si>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</si>
  <si>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</si>
  <si>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</si>
  <si>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</si>
  <si>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</si>
  <si>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</si>
  <si>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</si>
  <si>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</si>
  <si>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</si>
  <si>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</si>
  <si>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</si>
  <si>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</si>
  <si>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</si>
  <si>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</si>
  <si>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</si>
  <si>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</si>
  <si>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</si>
  <si>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</si>
  <si>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</si>
  <si>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</si>
  <si>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</si>
  <si>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</si>
  <si>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</si>
  <si>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</si>
  <si>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</si>
  <si>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</si>
  <si>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</si>
  <si>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</si>
  <si>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</si>
  <si>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</si>
  <si>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</si>
  <si>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</si>
  <si>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</si>
  <si>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</si>
  <si>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</si>
  <si>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</si>
  <si>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</si>
  <si>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</si>
  <si>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</si>
  <si>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</si>
  <si>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</si>
  <si>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</si>
  <si>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</si>
  <si>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Duino-Aurisina</t>
  </si>
  <si>
    <t>Monrupino</t>
  </si>
  <si>
    <t>Muggia</t>
  </si>
  <si>
    <t>San Dorligo della Valle</t>
  </si>
  <si>
    <t>Sgonico</t>
  </si>
  <si>
    <t>Trieste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</si>
  <si>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</si>
  <si>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</si>
  <si>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</si>
  <si>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</si>
  <si>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</si>
  <si>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</si>
  <si>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</si>
  <si>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</si>
  <si>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</si>
  <si>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</si>
  <si>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</si>
  <si>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</si>
  <si>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</si>
  <si>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</si>
  <si>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</si>
  <si>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</si>
  <si>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</si>
  <si>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</si>
  <si>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</si>
  <si>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</si>
  <si>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</si>
  <si>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</si>
  <si>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</si>
  <si>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</si>
  <si>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</si>
  <si>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</si>
  <si>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</si>
  <si>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</si>
  <si>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</si>
  <si>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</si>
  <si>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</si>
  <si>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</si>
  <si>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</si>
  <si>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</si>
  <si>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</si>
  <si>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</si>
  <si>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Rich.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</si>
  <si>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</si>
  <si>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</si>
  <si>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</si>
  <si>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</si>
  <si>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</si>
  <si>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</si>
  <si>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</si>
  <si>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</si>
  <si>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</si>
  <si>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Vajont</t>
  </si>
  <si>
    <t>Valvasone</t>
  </si>
  <si>
    <t>Vito d'Asio</t>
  </si>
  <si>
    <t>Vivaro</t>
  </si>
  <si>
    <t>Zoppola</t>
  </si>
  <si>
    <t>Savogna d'Isonzo</t>
  </si>
  <si>
    <t>Staranzano</t>
  </si>
  <si>
    <t>Turriaco</t>
  </si>
  <si>
    <t>Villesse</t>
  </si>
  <si>
    <t>31.12.2006</t>
  </si>
  <si>
    <t>Totale</t>
  </si>
  <si>
    <t>PROVINCE e COMUNI</t>
  </si>
  <si>
    <t>Maschi</t>
  </si>
  <si>
    <t>Femmine</t>
  </si>
  <si>
    <t>TOTALE FVG</t>
  </si>
  <si>
    <t>REGIONE</t>
  </si>
  <si>
    <t>Tav. 2.2 segue - FVG POPOLAZIONE RESIDENTE E SUPERFICIE PER COMUNE - Situazione al 31.12.2007</t>
  </si>
  <si>
    <t>31.12.2007</t>
  </si>
  <si>
    <t>2006-2007</t>
  </si>
  <si>
    <t>Tav. 2.2 - FVG POPOLAZIONE RESIDENTE E SUPERFICIE PER COMUNE - Situazione al 31.12.2007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</si>
</sst>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_-* #,##0.0_-;\-* #,##0.0_-;_-* &quot;-&quot;??_-;_-@_-"/>
    <numFmt numFmtId="185" formatCode="#,##0.0"/>
    <numFmt numFmtId="186" formatCode="#,##0.0_ ;\-#,##0.0\ "/>
    <numFmt numFmtId="187" formatCode="0.0"/>
    <numFmt numFmtId="188" formatCode="_-* #,##0.0_ \ \ ;\-* #,##0.0_ \ \ ;_-* &quot;-&quot;_ \ \ ;_-@_ \ \ \ 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94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1" xfId="0" applyFont="1" applyFill="1" applyBorder="1" applyAlignment="1">
      <alignment horizontal="center"/>
    </xf>
    <xf numFmtId="182" fontId="5" fillId="0" borderId="0" xfId="0" applyFont="1" applyFill="1" applyBorder="1" applyAlignment="1">
      <alignment horizontal="left" vertical="center"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/>
    </xf>
    <xf numFmtId="183" fontId="6" fillId="0" borderId="0" xfId="18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82" fontId="0" fillId="0" borderId="0" xfId="0" applyAlignment="1">
      <alignment/>
    </xf>
    <xf numFmtId="182" fontId="6" fillId="0" borderId="0" xfId="0" applyFont="1" applyFill="1" applyBorder="1" applyAlignment="1">
      <alignment horizontal="left" vertical="center"/>
    </xf>
    <xf numFmtId="182" fontId="6" fillId="0" borderId="0" xfId="0" applyFont="1" applyFill="1" applyBorder="1" applyAlignment="1">
      <alignment horizontal="center"/>
    </xf>
    <xf numFmtId="170" fontId="5" fillId="0" borderId="0" xfId="0" applyFont="1" applyBorder="1" applyAlignment="1">
      <alignment vertical="center"/>
    </xf>
    <xf numFmtId="170" fontId="6" fillId="0" borderId="0" xfId="0" applyFont="1" applyBorder="1" applyAlignment="1">
      <alignment vertical="center"/>
    </xf>
    <xf numFmtId="182" fontId="6" fillId="0" borderId="0" xfId="0" applyFont="1" applyFill="1" applyAlignment="1">
      <alignment vertical="center"/>
    </xf>
    <xf numFmtId="3" fontId="5" fillId="0" borderId="0" xfId="0" applyNumberFormat="1" applyFont="1" applyBorder="1" applyAlignment="1">
      <alignment vertical="center"/>
    </xf>
    <xf numFmtId="182" fontId="0" fillId="0" borderId="0" xfId="0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185" fontId="6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82" fontId="6" fillId="0" borderId="0" xfId="0" applyFont="1" applyAlignment="1">
      <alignment vertical="center"/>
    </xf>
    <xf numFmtId="185" fontId="6" fillId="0" borderId="0" xfId="18" applyNumberFormat="1" applyFont="1" applyFill="1" applyAlignment="1">
      <alignment horizontal="right" vertical="center"/>
    </xf>
    <xf numFmtId="182" fontId="6" fillId="0" borderId="0" xfId="0" applyFont="1" applyFill="1" applyBorder="1" applyAlignment="1">
      <alignment vertical="center"/>
    </xf>
    <xf numFmtId="182" fontId="6" fillId="0" borderId="0" xfId="0" applyFont="1" applyBorder="1" applyAlignment="1">
      <alignment vertical="center"/>
    </xf>
    <xf numFmtId="185" fontId="5" fillId="0" borderId="0" xfId="0" applyNumberFormat="1" applyFont="1" applyFill="1" applyBorder="1" applyAlignment="1">
      <alignment horizontal="right" vertical="center"/>
    </xf>
    <xf numFmtId="170" fontId="6" fillId="0" borderId="0" xfId="0" applyFont="1" applyFill="1" applyBorder="1" applyAlignment="1">
      <alignment vertical="center"/>
    </xf>
    <xf numFmtId="182" fontId="0" fillId="0" borderId="0" xfId="0" applyBorder="1" applyAlignment="1">
      <alignment vertical="center"/>
    </xf>
    <xf numFmtId="182" fontId="0" fillId="0" borderId="0" xfId="0" applyFill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182" fontId="0" fillId="0" borderId="0" xfId="0" applyFill="1" applyAlignment="1">
      <alignment vertical="center"/>
    </xf>
    <xf numFmtId="3" fontId="5" fillId="0" borderId="0" xfId="17" applyNumberFormat="1" applyFont="1" applyFill="1" applyAlignment="1">
      <alignment vertical="center"/>
    </xf>
    <xf numFmtId="3" fontId="5" fillId="0" borderId="0" xfId="17" applyNumberFormat="1" applyFont="1" applyFill="1" applyBorder="1" applyAlignment="1">
      <alignment vertical="center"/>
    </xf>
    <xf numFmtId="3" fontId="5" fillId="0" borderId="0" xfId="17" applyNumberFormat="1" applyFont="1" applyFill="1" applyAlignment="1">
      <alignment horizontal="right" vertical="center"/>
    </xf>
    <xf numFmtId="3" fontId="5" fillId="0" borderId="0" xfId="17" applyNumberFormat="1" applyFont="1" applyAlignment="1">
      <alignment horizontal="right" vertical="center"/>
    </xf>
    <xf numFmtId="185" fontId="6" fillId="0" borderId="0" xfId="18" applyNumberFormat="1" applyFont="1" applyFill="1" applyBorder="1" applyAlignment="1">
      <alignment horizontal="right" vertical="center"/>
    </xf>
    <xf numFmtId="3" fontId="5" fillId="0" borderId="0" xfId="17" applyNumberFormat="1" applyFont="1" applyBorder="1" applyAlignment="1">
      <alignment horizontal="right" vertical="center"/>
    </xf>
    <xf numFmtId="182" fontId="6" fillId="0" borderId="0" xfId="0" applyFont="1" applyAlignment="1">
      <alignment horizontal="left" vertical="center"/>
    </xf>
    <xf numFmtId="182" fontId="5" fillId="0" borderId="0" xfId="0" applyFont="1" applyAlignment="1">
      <alignment horizontal="left" vertical="center"/>
    </xf>
    <xf numFmtId="182" fontId="6" fillId="0" borderId="0" xfId="0" applyFont="1" applyBorder="1" applyAlignment="1">
      <alignment horizontal="left" vertical="center"/>
    </xf>
    <xf numFmtId="182" fontId="6" fillId="0" borderId="1" xfId="0" applyFont="1" applyFill="1" applyBorder="1" applyAlignment="1">
      <alignment horizontal="right"/>
    </xf>
    <xf numFmtId="182" fontId="5" fillId="0" borderId="1" xfId="0" applyFont="1" applyFill="1" applyBorder="1" applyAlignment="1">
      <alignment horizontal="right"/>
    </xf>
    <xf numFmtId="182" fontId="5" fillId="0" borderId="0" xfId="0" applyFont="1" applyBorder="1" applyAlignment="1">
      <alignment vertical="center" wrapText="1"/>
    </xf>
    <xf numFmtId="3" fontId="5" fillId="0" borderId="0" xfId="17" applyNumberFormat="1" applyFont="1" applyFill="1" applyBorder="1" applyAlignment="1">
      <alignment horizontal="right" vertical="center"/>
    </xf>
    <xf numFmtId="3" fontId="6" fillId="0" borderId="0" xfId="17" applyNumberFormat="1" applyFont="1" applyFill="1" applyAlignment="1">
      <alignment horizontal="right" vertical="center"/>
    </xf>
    <xf numFmtId="3" fontId="6" fillId="0" borderId="0" xfId="17" applyNumberFormat="1" applyFont="1" applyFill="1" applyBorder="1" applyAlignment="1">
      <alignment horizontal="right" vertical="center"/>
    </xf>
    <xf numFmtId="185" fontId="5" fillId="0" borderId="0" xfId="17" applyNumberFormat="1" applyFont="1" applyFill="1" applyAlignment="1">
      <alignment horizontal="right" vertical="center"/>
    </xf>
    <xf numFmtId="185" fontId="5" fillId="0" borderId="0" xfId="17" applyNumberFormat="1" applyFont="1" applyFill="1" applyBorder="1" applyAlignment="1">
      <alignment horizontal="right" vertical="center"/>
    </xf>
    <xf numFmtId="3" fontId="6" fillId="0" borderId="0" xfId="17" applyNumberFormat="1" applyFont="1" applyAlignment="1">
      <alignment horizontal="right" vertical="center"/>
    </xf>
    <xf numFmtId="3" fontId="6" fillId="0" borderId="0" xfId="17" applyNumberFormat="1" applyFont="1" applyBorder="1" applyAlignment="1">
      <alignment horizontal="right" vertical="center"/>
    </xf>
    <xf numFmtId="182" fontId="6" fillId="0" borderId="0" xfId="0" applyFont="1" applyFill="1" applyBorder="1" applyAlignment="1">
      <alignment horizontal="right"/>
    </xf>
    <xf numFmtId="182" fontId="5" fillId="0" borderId="0" xfId="0" applyFont="1" applyFill="1" applyAlignment="1">
      <alignment horizontal="left" vertical="center"/>
    </xf>
    <xf numFmtId="3" fontId="6" fillId="0" borderId="0" xfId="17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2" fontId="5" fillId="0" borderId="0" xfId="0" applyFont="1" applyFill="1" applyAlignment="1">
      <alignment/>
    </xf>
    <xf numFmtId="182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85" fontId="5" fillId="0" borderId="0" xfId="17" applyNumberFormat="1" applyFont="1" applyFill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Alignment="1">
      <alignment horizontal="right"/>
    </xf>
    <xf numFmtId="3" fontId="6" fillId="0" borderId="0" xfId="17" applyNumberFormat="1" applyFont="1" applyFill="1" applyBorder="1" applyAlignment="1">
      <alignment vertical="center"/>
    </xf>
    <xf numFmtId="185" fontId="6" fillId="0" borderId="0" xfId="18" applyNumberFormat="1" applyFont="1" applyFill="1" applyAlignment="1">
      <alignment vertical="center"/>
    </xf>
    <xf numFmtId="185" fontId="6" fillId="0" borderId="0" xfId="18" applyNumberFormat="1" applyFont="1" applyFill="1" applyBorder="1" applyAlignment="1">
      <alignment vertical="center"/>
    </xf>
    <xf numFmtId="185" fontId="6" fillId="0" borderId="0" xfId="18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5" fontId="5" fillId="0" borderId="0" xfId="17" applyNumberFormat="1" applyFont="1" applyFill="1" applyAlignment="1">
      <alignment vertical="center"/>
    </xf>
    <xf numFmtId="185" fontId="5" fillId="0" borderId="0" xfId="17" applyNumberFormat="1" applyFont="1" applyFill="1" applyAlignment="1">
      <alignment/>
    </xf>
    <xf numFmtId="185" fontId="6" fillId="0" borderId="0" xfId="18" applyNumberFormat="1" applyFont="1" applyFill="1" applyAlignment="1">
      <alignment horizontal="right"/>
    </xf>
    <xf numFmtId="185" fontId="6" fillId="0" borderId="0" xfId="0" applyNumberFormat="1" applyFont="1" applyBorder="1" applyAlignment="1">
      <alignment vertical="center"/>
    </xf>
    <xf numFmtId="185" fontId="6" fillId="0" borderId="0" xfId="0" applyNumberFormat="1" applyFont="1" applyAlignment="1">
      <alignment horizontal="right" vertical="center"/>
    </xf>
    <xf numFmtId="170" fontId="10" fillId="0" borderId="2" xfId="0" applyFont="1" applyBorder="1" applyAlignment="1">
      <alignment vertical="top" wrapText="1"/>
    </xf>
    <xf numFmtId="170" fontId="11" fillId="0" borderId="2" xfId="0" applyFont="1" applyBorder="1" applyAlignment="1">
      <alignment vertical="top" wrapText="1"/>
    </xf>
    <xf numFmtId="170" fontId="12" fillId="0" borderId="3" xfId="0" applyFont="1" applyBorder="1" applyAlignment="1">
      <alignment vertical="top" wrapText="1"/>
    </xf>
    <xf numFmtId="182" fontId="6" fillId="0" borderId="0" xfId="0" applyFont="1" applyFill="1" applyBorder="1" applyAlignment="1">
      <alignment horizontal="center" vertical="center" wrapText="1"/>
    </xf>
    <xf numFmtId="170" fontId="0" fillId="0" borderId="1" xfId="0" applyBorder="1" applyAlignment="1">
      <alignment horizontal="center" wrapText="1"/>
    </xf>
    <xf numFmtId="182" fontId="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97"/>
  <sheetViews>
    <sheetView tabSelected="1" zoomScaleSheetLayoutView="100" workbookViewId="0" topLeftCell="A1">
      <selection activeCell="A1" sqref="A1:I1"/>
    </sheetView>
  </sheetViews>
  <sheetFormatPr defaultColWidth="6.625" defaultRowHeight="12.75"/>
  <cols>
    <col min="1" max="1" width="6.125" style="1" customWidth="1"/>
    <col min="2" max="2" width="14.875" style="1" customWidth="1"/>
    <col min="3" max="3" width="7.1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1" customWidth="1"/>
    <col min="11" max="11" width="1.875" style="1" customWidth="1"/>
    <col min="12" max="16384" width="6.625" style="1" customWidth="1"/>
  </cols>
  <sheetData>
    <row r="1" spans="1:9" s="8" customFormat="1" ht="13.5" thickBot="1">
      <c r="A1" s="88" t="s">
        <v>243</v>
      </c>
      <c r="B1" s="89"/>
      <c r="C1" s="89"/>
      <c r="D1" s="89"/>
      <c r="E1" s="89"/>
      <c r="F1" s="89"/>
      <c r="G1" s="89"/>
      <c r="H1" s="89"/>
      <c r="I1" s="89"/>
    </row>
    <row r="2" spans="1:239" s="5" customFormat="1" ht="13.5" thickTop="1">
      <c r="A2" s="22" t="s">
        <v>1</v>
      </c>
      <c r="B2" s="91" t="s">
        <v>235</v>
      </c>
      <c r="C2" s="66" t="s">
        <v>233</v>
      </c>
      <c r="D2" s="93" t="s">
        <v>241</v>
      </c>
      <c r="E2" s="93"/>
      <c r="F2" s="93"/>
      <c r="G2" s="66" t="s">
        <v>2</v>
      </c>
      <c r="H2" s="66" t="s">
        <v>3</v>
      </c>
      <c r="I2" s="66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</row>
    <row r="3" spans="1:239" s="5" customFormat="1" ht="12.75">
      <c r="A3" s="12" t="s">
        <v>5</v>
      </c>
      <c r="B3" s="92"/>
      <c r="C3" s="57" t="s">
        <v>234</v>
      </c>
      <c r="D3" s="56" t="s">
        <v>236</v>
      </c>
      <c r="E3" s="56" t="s">
        <v>237</v>
      </c>
      <c r="F3" s="57" t="s">
        <v>234</v>
      </c>
      <c r="G3" s="56" t="s">
        <v>242</v>
      </c>
      <c r="H3" s="56" t="s">
        <v>6</v>
      </c>
      <c r="I3" s="56" t="s">
        <v>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</row>
    <row r="4" spans="1:239" ht="12.75" customHeight="1">
      <c r="A4" s="67" t="s">
        <v>13</v>
      </c>
      <c r="B4" s="13" t="s">
        <v>8</v>
      </c>
      <c r="C4" s="28">
        <v>303202</v>
      </c>
      <c r="D4" s="29">
        <v>150865</v>
      </c>
      <c r="E4" s="29">
        <v>156599</v>
      </c>
      <c r="F4" s="28">
        <v>307464</v>
      </c>
      <c r="G4" s="30">
        <f>(F4-C4)/C4*100</f>
        <v>1.4056635510319853</v>
      </c>
      <c r="H4" s="31">
        <v>2273.22</v>
      </c>
      <c r="I4" s="30">
        <f>F4/H4</f>
        <v>135.2548367513923</v>
      </c>
      <c r="J4" s="8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</row>
    <row r="5" spans="1:239" ht="12.75" customHeight="1">
      <c r="A5" s="67" t="s">
        <v>13</v>
      </c>
      <c r="B5" s="13" t="s">
        <v>9</v>
      </c>
      <c r="C5" s="32">
        <v>531777</v>
      </c>
      <c r="D5" s="33">
        <v>260219</v>
      </c>
      <c r="E5" s="33">
        <v>275730</v>
      </c>
      <c r="F5" s="32">
        <v>535949</v>
      </c>
      <c r="G5" s="30">
        <f aca="true" t="shared" si="0" ref="G5:G44">(F5-C5)/C5*100</f>
        <v>0.7845393839899055</v>
      </c>
      <c r="H5" s="34">
        <v>4905.42</v>
      </c>
      <c r="I5" s="30">
        <f>F5/H5</f>
        <v>109.25649587599023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</row>
    <row r="6" spans="1:239" ht="12.75" customHeight="1">
      <c r="A6" s="67" t="s">
        <v>13</v>
      </c>
      <c r="B6" s="13" t="s">
        <v>10</v>
      </c>
      <c r="C6" s="32">
        <v>141320</v>
      </c>
      <c r="D6" s="33">
        <v>69153</v>
      </c>
      <c r="E6" s="33">
        <v>72760</v>
      </c>
      <c r="F6" s="32">
        <v>141913</v>
      </c>
      <c r="G6" s="30">
        <f t="shared" si="0"/>
        <v>0.41961505802434196</v>
      </c>
      <c r="H6" s="34">
        <v>466.02</v>
      </c>
      <c r="I6" s="30">
        <f>F6/H6</f>
        <v>304.52126518175186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239" ht="12.75" customHeight="1">
      <c r="A7" s="67" t="s">
        <v>13</v>
      </c>
      <c r="B7" s="13" t="s">
        <v>11</v>
      </c>
      <c r="C7" s="32">
        <v>239717</v>
      </c>
      <c r="D7" s="33">
        <v>113512</v>
      </c>
      <c r="E7" s="33">
        <v>126143</v>
      </c>
      <c r="F7" s="32">
        <v>239655</v>
      </c>
      <c r="G7" s="30">
        <f t="shared" si="0"/>
        <v>-0.025863831100839743</v>
      </c>
      <c r="H7" s="34">
        <v>211.82</v>
      </c>
      <c r="I7" s="30">
        <f>F7/H7</f>
        <v>1131.40874327259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239" ht="16.5" customHeight="1">
      <c r="A8" s="13" t="s">
        <v>239</v>
      </c>
      <c r="B8" s="13" t="s">
        <v>12</v>
      </c>
      <c r="C8" s="35">
        <v>1216016</v>
      </c>
      <c r="D8" s="36">
        <v>593749</v>
      </c>
      <c r="E8" s="36">
        <v>631232</v>
      </c>
      <c r="F8" s="35">
        <v>1224981</v>
      </c>
      <c r="G8" s="30">
        <f t="shared" si="0"/>
        <v>0.7372435889001461</v>
      </c>
      <c r="H8" s="87">
        <v>7856.48</v>
      </c>
      <c r="I8" s="30">
        <f>F8/H8</f>
        <v>155.91982669083356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  <row r="9" spans="1:239" ht="12.75" customHeight="1">
      <c r="A9" s="67" t="s">
        <v>13</v>
      </c>
      <c r="B9" s="54" t="s">
        <v>8</v>
      </c>
      <c r="C9" s="49">
        <v>303202</v>
      </c>
      <c r="D9" s="29">
        <v>150865</v>
      </c>
      <c r="E9" s="29">
        <v>156599</v>
      </c>
      <c r="F9" s="28">
        <v>307464</v>
      </c>
      <c r="G9" s="30">
        <f t="shared" si="0"/>
        <v>1.4056635510319853</v>
      </c>
      <c r="H9" s="38">
        <v>2273.22</v>
      </c>
      <c r="I9" s="30">
        <f aca="true" t="shared" si="1" ref="I9:I44">F9/H9</f>
        <v>135.2548367513923</v>
      </c>
      <c r="J9" s="2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</row>
    <row r="10" spans="1:239" ht="12" customHeight="1">
      <c r="A10" s="25">
        <v>93001</v>
      </c>
      <c r="B10" s="53" t="s">
        <v>178</v>
      </c>
      <c r="C10" s="50">
        <v>301</v>
      </c>
      <c r="D10" s="64">
        <v>132</v>
      </c>
      <c r="E10" s="64">
        <v>159</v>
      </c>
      <c r="F10" s="50">
        <v>291</v>
      </c>
      <c r="G10" s="30">
        <f t="shared" si="0"/>
        <v>-3.322259136212625</v>
      </c>
      <c r="H10" s="38">
        <v>26.89</v>
      </c>
      <c r="I10" s="30">
        <f t="shared" si="1"/>
        <v>10.821866865005578</v>
      </c>
      <c r="J10" s="2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</row>
    <row r="11" spans="1:239" ht="12" customHeight="1">
      <c r="A11" s="25">
        <v>93002</v>
      </c>
      <c r="B11" s="53" t="s">
        <v>179</v>
      </c>
      <c r="C11" s="50">
        <v>1298</v>
      </c>
      <c r="D11" s="64">
        <v>656</v>
      </c>
      <c r="E11" s="64">
        <v>675</v>
      </c>
      <c r="F11" s="50">
        <v>1331</v>
      </c>
      <c r="G11" s="30">
        <f t="shared" si="0"/>
        <v>2.5423728813559325</v>
      </c>
      <c r="H11" s="38">
        <v>14.76</v>
      </c>
      <c r="I11" s="30">
        <f t="shared" si="1"/>
        <v>90.17615176151762</v>
      </c>
      <c r="J11" s="2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</row>
    <row r="12" spans="1:239" ht="12" customHeight="1">
      <c r="A12" s="25">
        <v>93003</v>
      </c>
      <c r="B12" s="53" t="s">
        <v>180</v>
      </c>
      <c r="C12" s="50">
        <v>1736</v>
      </c>
      <c r="D12" s="64">
        <v>856</v>
      </c>
      <c r="E12" s="64">
        <v>910</v>
      </c>
      <c r="F12" s="50">
        <v>1766</v>
      </c>
      <c r="G12" s="30">
        <f t="shared" si="0"/>
        <v>1.7281105990783412</v>
      </c>
      <c r="H12" s="38">
        <v>12.06</v>
      </c>
      <c r="I12" s="30">
        <f t="shared" si="1"/>
        <v>146.43449419568822</v>
      </c>
      <c r="J12" s="2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</row>
    <row r="13" spans="1:239" ht="12" customHeight="1">
      <c r="A13" s="25">
        <v>93004</v>
      </c>
      <c r="B13" s="53" t="s">
        <v>181</v>
      </c>
      <c r="C13" s="50">
        <v>8944</v>
      </c>
      <c r="D13" s="64">
        <v>4422</v>
      </c>
      <c r="E13" s="64">
        <v>4647</v>
      </c>
      <c r="F13" s="50">
        <v>9069</v>
      </c>
      <c r="G13" s="30">
        <f t="shared" si="0"/>
        <v>1.3975849731663685</v>
      </c>
      <c r="H13" s="38">
        <v>113.46</v>
      </c>
      <c r="I13" s="30">
        <f t="shared" si="1"/>
        <v>79.93125330512956</v>
      </c>
      <c r="J13" s="2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</row>
    <row r="14" spans="1:239" ht="12" customHeight="1">
      <c r="A14" s="25">
        <v>93005</v>
      </c>
      <c r="B14" s="53" t="s">
        <v>182</v>
      </c>
      <c r="C14" s="50">
        <v>14464</v>
      </c>
      <c r="D14" s="64">
        <v>7385</v>
      </c>
      <c r="E14" s="64">
        <v>7587</v>
      </c>
      <c r="F14" s="50">
        <v>14972</v>
      </c>
      <c r="G14" s="30">
        <f t="shared" si="0"/>
        <v>3.5121681415929205</v>
      </c>
      <c r="H14" s="38">
        <v>51.4</v>
      </c>
      <c r="I14" s="30">
        <f t="shared" si="1"/>
        <v>291.28404669260703</v>
      </c>
      <c r="J14" s="2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</row>
    <row r="15" spans="1:239" ht="12" customHeight="1">
      <c r="A15" s="25">
        <v>93006</v>
      </c>
      <c r="B15" s="53" t="s">
        <v>183</v>
      </c>
      <c r="C15" s="50">
        <v>279</v>
      </c>
      <c r="D15" s="64">
        <v>141</v>
      </c>
      <c r="E15" s="64">
        <v>134</v>
      </c>
      <c r="F15" s="50">
        <v>275</v>
      </c>
      <c r="G15" s="30">
        <f t="shared" si="0"/>
        <v>-1.4336917562724014</v>
      </c>
      <c r="H15" s="38">
        <v>103.1</v>
      </c>
      <c r="I15" s="30">
        <f t="shared" si="1"/>
        <v>2.667313288069835</v>
      </c>
      <c r="J15" s="2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</row>
    <row r="16" spans="1:239" ht="12" customHeight="1">
      <c r="A16" s="25">
        <v>93007</v>
      </c>
      <c r="B16" s="53" t="s">
        <v>184</v>
      </c>
      <c r="C16" s="50">
        <v>8712</v>
      </c>
      <c r="D16" s="64">
        <v>4449</v>
      </c>
      <c r="E16" s="64">
        <v>4503</v>
      </c>
      <c r="F16" s="50">
        <v>8952</v>
      </c>
      <c r="G16" s="30">
        <f t="shared" si="0"/>
        <v>2.7548209366391188</v>
      </c>
      <c r="H16" s="38">
        <v>29.24</v>
      </c>
      <c r="I16" s="30">
        <f t="shared" si="1"/>
        <v>306.155950752394</v>
      </c>
      <c r="J16" s="2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</row>
    <row r="17" spans="1:239" ht="12" customHeight="1">
      <c r="A17" s="25">
        <v>93008</v>
      </c>
      <c r="B17" s="53" t="s">
        <v>185</v>
      </c>
      <c r="C17" s="50">
        <v>2414</v>
      </c>
      <c r="D17" s="64">
        <v>1181</v>
      </c>
      <c r="E17" s="64">
        <v>1269</v>
      </c>
      <c r="F17" s="50">
        <v>2450</v>
      </c>
      <c r="G17" s="30">
        <f t="shared" si="0"/>
        <v>1.4913007456503728</v>
      </c>
      <c r="H17" s="38">
        <v>37.67</v>
      </c>
      <c r="I17" s="30">
        <f t="shared" si="1"/>
        <v>65.03849216883461</v>
      </c>
      <c r="J17" s="2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</row>
    <row r="18" spans="1:239" ht="12" customHeight="1">
      <c r="A18" s="25">
        <v>93009</v>
      </c>
      <c r="B18" s="53" t="s">
        <v>186</v>
      </c>
      <c r="C18" s="50">
        <v>6459</v>
      </c>
      <c r="D18" s="64">
        <v>3135</v>
      </c>
      <c r="E18" s="64">
        <v>3303</v>
      </c>
      <c r="F18" s="50">
        <v>6438</v>
      </c>
      <c r="G18" s="30">
        <f t="shared" si="0"/>
        <v>-0.3251277287505806</v>
      </c>
      <c r="H18" s="38">
        <v>41.95</v>
      </c>
      <c r="I18" s="30">
        <f t="shared" si="1"/>
        <v>153.4684147794994</v>
      </c>
      <c r="J18" s="2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</row>
    <row r="19" spans="1:239" ht="12" customHeight="1">
      <c r="A19" s="25">
        <v>93010</v>
      </c>
      <c r="B19" s="53" t="s">
        <v>187</v>
      </c>
      <c r="C19" s="50">
        <v>8333</v>
      </c>
      <c r="D19" s="64">
        <v>4161</v>
      </c>
      <c r="E19" s="64">
        <v>4257</v>
      </c>
      <c r="F19" s="50">
        <v>8418</v>
      </c>
      <c r="G19" s="30">
        <f t="shared" si="0"/>
        <v>1.0200408016320652</v>
      </c>
      <c r="H19" s="38">
        <v>20.41</v>
      </c>
      <c r="I19" s="30">
        <f t="shared" si="1"/>
        <v>412.4448799608035</v>
      </c>
      <c r="J19" s="20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</row>
    <row r="20" spans="1:239" ht="12" customHeight="1">
      <c r="A20" s="25">
        <v>93011</v>
      </c>
      <c r="B20" s="53" t="s">
        <v>188</v>
      </c>
      <c r="C20" s="50">
        <v>940</v>
      </c>
      <c r="D20" s="64">
        <v>479</v>
      </c>
      <c r="E20" s="64">
        <v>475</v>
      </c>
      <c r="F20" s="50">
        <v>954</v>
      </c>
      <c r="G20" s="30">
        <f t="shared" si="0"/>
        <v>1.4893617021276597</v>
      </c>
      <c r="H20" s="38">
        <v>22.59</v>
      </c>
      <c r="I20" s="30">
        <f t="shared" si="1"/>
        <v>42.23107569721115</v>
      </c>
      <c r="J20" s="2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</row>
    <row r="21" spans="1:239" ht="12" customHeight="1">
      <c r="A21" s="25">
        <v>93012</v>
      </c>
      <c r="B21" s="53" t="s">
        <v>189</v>
      </c>
      <c r="C21" s="50">
        <v>1576</v>
      </c>
      <c r="D21" s="64">
        <v>752</v>
      </c>
      <c r="E21" s="64">
        <v>869</v>
      </c>
      <c r="F21" s="50">
        <v>1621</v>
      </c>
      <c r="G21" s="30">
        <f t="shared" si="0"/>
        <v>2.8553299492385786</v>
      </c>
      <c r="H21" s="38">
        <v>10.46</v>
      </c>
      <c r="I21" s="30">
        <f t="shared" si="1"/>
        <v>154.97131931166348</v>
      </c>
      <c r="J21" s="20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</row>
    <row r="22" spans="1:239" ht="12" customHeight="1">
      <c r="A22" s="25">
        <v>93013</v>
      </c>
      <c r="B22" s="53" t="s">
        <v>190</v>
      </c>
      <c r="C22" s="50">
        <v>5043</v>
      </c>
      <c r="D22" s="64">
        <v>2534</v>
      </c>
      <c r="E22" s="64">
        <v>2579</v>
      </c>
      <c r="F22" s="50">
        <v>5113</v>
      </c>
      <c r="G22" s="30">
        <f t="shared" si="0"/>
        <v>1.388062661114416</v>
      </c>
      <c r="H22" s="38">
        <v>33.47</v>
      </c>
      <c r="I22" s="30">
        <f t="shared" si="1"/>
        <v>152.76366895727517</v>
      </c>
      <c r="J22" s="20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</row>
    <row r="23" spans="1:10" s="6" customFormat="1" ht="12" customHeight="1">
      <c r="A23" s="25">
        <v>93014</v>
      </c>
      <c r="B23" s="53" t="s">
        <v>191</v>
      </c>
      <c r="C23" s="50">
        <v>439</v>
      </c>
      <c r="D23" s="64">
        <v>213</v>
      </c>
      <c r="E23" s="64">
        <v>221</v>
      </c>
      <c r="F23" s="50">
        <v>434</v>
      </c>
      <c r="G23" s="30">
        <f t="shared" si="0"/>
        <v>-1.1389521640091116</v>
      </c>
      <c r="H23" s="38">
        <v>101.21</v>
      </c>
      <c r="I23" s="30">
        <f t="shared" si="1"/>
        <v>4.288113822744788</v>
      </c>
      <c r="J23" s="20"/>
    </row>
    <row r="24" spans="1:10" s="6" customFormat="1" ht="12" customHeight="1">
      <c r="A24" s="25">
        <v>93015</v>
      </c>
      <c r="B24" s="53" t="s">
        <v>192</v>
      </c>
      <c r="C24" s="50">
        <v>1111</v>
      </c>
      <c r="D24" s="64">
        <v>533</v>
      </c>
      <c r="E24" s="64">
        <v>562</v>
      </c>
      <c r="F24" s="50">
        <v>1095</v>
      </c>
      <c r="G24" s="30">
        <f t="shared" si="0"/>
        <v>-1.4401440144014401</v>
      </c>
      <c r="H24" s="38">
        <v>165.98</v>
      </c>
      <c r="I24" s="30">
        <f t="shared" si="1"/>
        <v>6.597180383178697</v>
      </c>
      <c r="J24" s="20"/>
    </row>
    <row r="25" spans="1:10" s="6" customFormat="1" ht="12" customHeight="1">
      <c r="A25" s="25">
        <v>93016</v>
      </c>
      <c r="B25" s="53" t="s">
        <v>193</v>
      </c>
      <c r="C25" s="50">
        <v>392</v>
      </c>
      <c r="D25" s="64">
        <v>200</v>
      </c>
      <c r="E25" s="64">
        <v>198</v>
      </c>
      <c r="F25" s="50">
        <v>398</v>
      </c>
      <c r="G25" s="30">
        <f t="shared" si="0"/>
        <v>1.530612244897959</v>
      </c>
      <c r="H25" s="38">
        <v>27.96</v>
      </c>
      <c r="I25" s="30">
        <f t="shared" si="1"/>
        <v>14.234620886981402</v>
      </c>
      <c r="J25" s="20"/>
    </row>
    <row r="26" spans="1:10" s="6" customFormat="1" ht="12" customHeight="1">
      <c r="A26" s="25">
        <v>93017</v>
      </c>
      <c r="B26" s="53" t="s">
        <v>194</v>
      </c>
      <c r="C26" s="50">
        <v>18242</v>
      </c>
      <c r="D26" s="64">
        <v>9027</v>
      </c>
      <c r="E26" s="64">
        <v>9318</v>
      </c>
      <c r="F26" s="50">
        <v>18345</v>
      </c>
      <c r="G26" s="30">
        <f t="shared" si="0"/>
        <v>0.5646310711544786</v>
      </c>
      <c r="H26" s="38">
        <v>56.78</v>
      </c>
      <c r="I26" s="30">
        <f t="shared" si="1"/>
        <v>323.0891158858753</v>
      </c>
      <c r="J26" s="20"/>
    </row>
    <row r="27" spans="1:10" s="6" customFormat="1" ht="12" customHeight="1">
      <c r="A27" s="25">
        <v>93018</v>
      </c>
      <c r="B27" s="53" t="s">
        <v>195</v>
      </c>
      <c r="C27" s="50">
        <v>2659</v>
      </c>
      <c r="D27" s="64">
        <v>1335</v>
      </c>
      <c r="E27" s="64">
        <v>1323</v>
      </c>
      <c r="F27" s="50">
        <v>2658</v>
      </c>
      <c r="G27" s="30">
        <f t="shared" si="0"/>
        <v>-0.037608123354644606</v>
      </c>
      <c r="H27" s="38">
        <v>12.12</v>
      </c>
      <c r="I27" s="30">
        <f t="shared" si="1"/>
        <v>219.30693069306932</v>
      </c>
      <c r="J27" s="20"/>
    </row>
    <row r="28" spans="1:10" s="6" customFormat="1" ht="12" customHeight="1">
      <c r="A28" s="25">
        <v>93019</v>
      </c>
      <c r="B28" s="53" t="s">
        <v>196</v>
      </c>
      <c r="C28" s="50">
        <v>407</v>
      </c>
      <c r="D28" s="64">
        <v>195</v>
      </c>
      <c r="E28" s="64">
        <v>201</v>
      </c>
      <c r="F28" s="50">
        <v>396</v>
      </c>
      <c r="G28" s="30">
        <f t="shared" si="0"/>
        <v>-2.7027027027027026</v>
      </c>
      <c r="H28" s="38">
        <v>52.22</v>
      </c>
      <c r="I28" s="30">
        <f t="shared" si="1"/>
        <v>7.583301417081578</v>
      </c>
      <c r="J28" s="20"/>
    </row>
    <row r="29" spans="1:10" s="6" customFormat="1" ht="12" customHeight="1">
      <c r="A29" s="25">
        <v>93020</v>
      </c>
      <c r="B29" s="53" t="s">
        <v>197</v>
      </c>
      <c r="C29" s="50">
        <v>1582</v>
      </c>
      <c r="D29" s="64">
        <v>760</v>
      </c>
      <c r="E29" s="64">
        <v>811</v>
      </c>
      <c r="F29" s="50">
        <v>1571</v>
      </c>
      <c r="G29" s="30">
        <f t="shared" si="0"/>
        <v>-0.695322376738306</v>
      </c>
      <c r="H29" s="38">
        <v>10.13</v>
      </c>
      <c r="I29" s="30">
        <f t="shared" si="1"/>
        <v>155.08390918065152</v>
      </c>
      <c r="J29" s="20"/>
    </row>
    <row r="30" spans="1:10" s="6" customFormat="1" ht="12" customHeight="1">
      <c r="A30" s="25">
        <v>93021</v>
      </c>
      <c r="B30" s="53" t="s">
        <v>198</v>
      </c>
      <c r="C30" s="50">
        <v>10886</v>
      </c>
      <c r="D30" s="64">
        <v>5463</v>
      </c>
      <c r="E30" s="64">
        <v>5601</v>
      </c>
      <c r="F30" s="50">
        <v>11064</v>
      </c>
      <c r="G30" s="30">
        <f t="shared" si="0"/>
        <v>1.6351276869373508</v>
      </c>
      <c r="H30" s="38">
        <v>35.76</v>
      </c>
      <c r="I30" s="30">
        <f t="shared" si="1"/>
        <v>309.3959731543624</v>
      </c>
      <c r="J30" s="20"/>
    </row>
    <row r="31" spans="1:10" s="6" customFormat="1" ht="12" customHeight="1">
      <c r="A31" s="25">
        <v>93022</v>
      </c>
      <c r="B31" s="53" t="s">
        <v>199</v>
      </c>
      <c r="C31" s="50">
        <v>10719</v>
      </c>
      <c r="D31" s="64">
        <v>5455</v>
      </c>
      <c r="E31" s="64">
        <v>5484</v>
      </c>
      <c r="F31" s="50">
        <v>10939</v>
      </c>
      <c r="G31" s="30">
        <f t="shared" si="0"/>
        <v>2.0524302640171657</v>
      </c>
      <c r="H31" s="38">
        <v>46.33</v>
      </c>
      <c r="I31" s="30">
        <f t="shared" si="1"/>
        <v>236.11051154759335</v>
      </c>
      <c r="J31" s="20"/>
    </row>
    <row r="32" spans="1:10" s="6" customFormat="1" ht="12" customHeight="1">
      <c r="A32" s="25">
        <v>93024</v>
      </c>
      <c r="B32" s="53" t="s">
        <v>200</v>
      </c>
      <c r="C32" s="50">
        <v>686</v>
      </c>
      <c r="D32" s="64">
        <v>349</v>
      </c>
      <c r="E32" s="64">
        <v>345</v>
      </c>
      <c r="F32" s="50">
        <v>694</v>
      </c>
      <c r="G32" s="30">
        <f t="shared" si="0"/>
        <v>1.1661807580174928</v>
      </c>
      <c r="H32" s="38">
        <v>61.2</v>
      </c>
      <c r="I32" s="30">
        <f t="shared" si="1"/>
        <v>11.33986928104575</v>
      </c>
      <c r="J32" s="20"/>
    </row>
    <row r="33" spans="1:10" s="6" customFormat="1" ht="12" customHeight="1">
      <c r="A33" s="25">
        <v>93025</v>
      </c>
      <c r="B33" s="53" t="s">
        <v>201</v>
      </c>
      <c r="C33" s="50">
        <v>11630</v>
      </c>
      <c r="D33" s="64">
        <v>5868</v>
      </c>
      <c r="E33" s="64">
        <v>5932</v>
      </c>
      <c r="F33" s="50">
        <v>11800</v>
      </c>
      <c r="G33" s="30">
        <f t="shared" si="0"/>
        <v>1.4617368873602752</v>
      </c>
      <c r="H33" s="38">
        <v>69.11</v>
      </c>
      <c r="I33" s="30">
        <f t="shared" si="1"/>
        <v>170.74229489220085</v>
      </c>
      <c r="J33" s="20"/>
    </row>
    <row r="34" spans="1:10" s="6" customFormat="1" ht="12" customHeight="1">
      <c r="A34" s="25">
        <v>93026</v>
      </c>
      <c r="B34" s="53" t="s">
        <v>202</v>
      </c>
      <c r="C34" s="50">
        <v>1697</v>
      </c>
      <c r="D34" s="64">
        <v>839</v>
      </c>
      <c r="E34" s="64">
        <v>863</v>
      </c>
      <c r="F34" s="50">
        <v>1702</v>
      </c>
      <c r="G34" s="30">
        <f t="shared" si="0"/>
        <v>0.29463759575721865</v>
      </c>
      <c r="H34" s="38">
        <v>31.25</v>
      </c>
      <c r="I34" s="30">
        <f t="shared" si="1"/>
        <v>54.464</v>
      </c>
      <c r="J34" s="20"/>
    </row>
    <row r="35" spans="1:10" s="6" customFormat="1" ht="12" customHeight="1">
      <c r="A35" s="25">
        <v>93027</v>
      </c>
      <c r="B35" s="53" t="s">
        <v>203</v>
      </c>
      <c r="C35" s="50">
        <v>4591</v>
      </c>
      <c r="D35" s="64">
        <v>2223</v>
      </c>
      <c r="E35" s="64">
        <v>2400</v>
      </c>
      <c r="F35" s="50">
        <v>4623</v>
      </c>
      <c r="G35" s="30">
        <f t="shared" si="0"/>
        <v>0.6970159006752342</v>
      </c>
      <c r="H35" s="38">
        <v>67.85</v>
      </c>
      <c r="I35" s="30">
        <f t="shared" si="1"/>
        <v>68.13559322033899</v>
      </c>
      <c r="J35" s="20"/>
    </row>
    <row r="36" spans="1:10" s="6" customFormat="1" ht="12" customHeight="1">
      <c r="A36" s="25">
        <v>93028</v>
      </c>
      <c r="B36" s="53" t="s">
        <v>204</v>
      </c>
      <c r="C36" s="50">
        <v>2853</v>
      </c>
      <c r="D36" s="64">
        <v>1382</v>
      </c>
      <c r="E36" s="64">
        <v>1476</v>
      </c>
      <c r="F36" s="50">
        <v>2858</v>
      </c>
      <c r="G36" s="30">
        <f t="shared" si="0"/>
        <v>0.1752541184717841</v>
      </c>
      <c r="H36" s="38">
        <v>32.16</v>
      </c>
      <c r="I36" s="30">
        <f t="shared" si="1"/>
        <v>88.86815920398011</v>
      </c>
      <c r="J36" s="20"/>
    </row>
    <row r="37" spans="1:10" s="6" customFormat="1" ht="12" customHeight="1">
      <c r="A37" s="25">
        <v>93029</v>
      </c>
      <c r="B37" s="53" t="s">
        <v>205</v>
      </c>
      <c r="C37" s="50">
        <v>7602</v>
      </c>
      <c r="D37" s="64">
        <v>3952</v>
      </c>
      <c r="E37" s="64">
        <v>3826</v>
      </c>
      <c r="F37" s="50">
        <v>7778</v>
      </c>
      <c r="G37" s="30">
        <f t="shared" si="0"/>
        <v>2.3151802157327017</v>
      </c>
      <c r="H37" s="38">
        <v>45.5</v>
      </c>
      <c r="I37" s="30">
        <f t="shared" si="1"/>
        <v>170.94505494505495</v>
      </c>
      <c r="J37" s="20"/>
    </row>
    <row r="38" spans="1:10" s="6" customFormat="1" ht="12" customHeight="1">
      <c r="A38" s="25">
        <v>93030</v>
      </c>
      <c r="B38" s="53" t="s">
        <v>206</v>
      </c>
      <c r="C38" s="50">
        <v>1606</v>
      </c>
      <c r="D38" s="64">
        <v>775</v>
      </c>
      <c r="E38" s="64">
        <v>844</v>
      </c>
      <c r="F38" s="50">
        <v>1619</v>
      </c>
      <c r="G38" s="30">
        <f t="shared" si="0"/>
        <v>0.809464508094645</v>
      </c>
      <c r="H38" s="38">
        <v>21.76</v>
      </c>
      <c r="I38" s="30">
        <f t="shared" si="1"/>
        <v>74.40257352941175</v>
      </c>
      <c r="J38" s="20"/>
    </row>
    <row r="39" spans="1:10" s="6" customFormat="1" ht="12" customHeight="1">
      <c r="A39" s="25">
        <v>93031</v>
      </c>
      <c r="B39" s="53" t="s">
        <v>207</v>
      </c>
      <c r="C39" s="50">
        <v>3204</v>
      </c>
      <c r="D39" s="64">
        <v>1542</v>
      </c>
      <c r="E39" s="64">
        <v>1684</v>
      </c>
      <c r="F39" s="50">
        <v>3226</v>
      </c>
      <c r="G39" s="30">
        <f t="shared" si="0"/>
        <v>0.686641697877653</v>
      </c>
      <c r="H39" s="38">
        <v>49.19</v>
      </c>
      <c r="I39" s="30">
        <f t="shared" si="1"/>
        <v>65.58243545436065</v>
      </c>
      <c r="J39" s="20"/>
    </row>
    <row r="40" spans="1:239" s="5" customFormat="1" ht="12" customHeight="1">
      <c r="A40" s="25">
        <v>93032</v>
      </c>
      <c r="B40" s="53" t="s">
        <v>208</v>
      </c>
      <c r="C40" s="50">
        <v>14791</v>
      </c>
      <c r="D40" s="64">
        <v>7409</v>
      </c>
      <c r="E40" s="64">
        <v>7689</v>
      </c>
      <c r="F40" s="50">
        <v>15098</v>
      </c>
      <c r="G40" s="30">
        <f t="shared" si="0"/>
        <v>2.0755865053072817</v>
      </c>
      <c r="H40" s="38">
        <v>29.49</v>
      </c>
      <c r="I40" s="30">
        <f t="shared" si="1"/>
        <v>511.9701593760597</v>
      </c>
      <c r="J40" s="20"/>
      <c r="K40" s="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</row>
    <row r="41" spans="1:239" s="3" customFormat="1" ht="12" customHeight="1">
      <c r="A41" s="25">
        <v>93033</v>
      </c>
      <c r="B41" s="53" t="s">
        <v>209</v>
      </c>
      <c r="C41" s="50">
        <v>50512</v>
      </c>
      <c r="D41" s="64">
        <v>24248</v>
      </c>
      <c r="E41" s="64">
        <v>26594</v>
      </c>
      <c r="F41" s="50">
        <v>50842</v>
      </c>
      <c r="G41" s="30">
        <f t="shared" si="0"/>
        <v>0.6533101045296167</v>
      </c>
      <c r="H41" s="38">
        <v>38.23</v>
      </c>
      <c r="I41" s="30">
        <f t="shared" si="1"/>
        <v>1329.8979858749674</v>
      </c>
      <c r="J41" s="2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</row>
    <row r="42" spans="1:9" ht="12" customHeight="1">
      <c r="A42" s="39">
        <v>93034</v>
      </c>
      <c r="B42" s="55" t="s">
        <v>210</v>
      </c>
      <c r="C42" s="50">
        <v>7929</v>
      </c>
      <c r="D42" s="64">
        <v>4180</v>
      </c>
      <c r="E42" s="64">
        <v>4017</v>
      </c>
      <c r="F42" s="50">
        <v>8197</v>
      </c>
      <c r="G42" s="30">
        <f t="shared" si="0"/>
        <v>3.3799974776138226</v>
      </c>
      <c r="H42" s="51">
        <v>22.91</v>
      </c>
      <c r="I42" s="30">
        <f t="shared" si="1"/>
        <v>357.79135748581405</v>
      </c>
    </row>
    <row r="43" spans="1:9" ht="12" customHeight="1">
      <c r="A43" s="25">
        <v>93035</v>
      </c>
      <c r="B43" s="53" t="s">
        <v>211</v>
      </c>
      <c r="C43" s="50">
        <v>3169</v>
      </c>
      <c r="D43" s="64">
        <v>1688</v>
      </c>
      <c r="E43" s="64">
        <v>1646</v>
      </c>
      <c r="F43" s="50">
        <v>3334</v>
      </c>
      <c r="G43" s="30">
        <f t="shared" si="0"/>
        <v>5.206689807510256</v>
      </c>
      <c r="H43" s="38">
        <v>16.14</v>
      </c>
      <c r="I43" s="30">
        <f t="shared" si="1"/>
        <v>206.56753407682774</v>
      </c>
    </row>
    <row r="44" spans="1:9" s="5" customFormat="1" ht="12" customHeight="1" thickBot="1">
      <c r="A44" s="39">
        <v>93036</v>
      </c>
      <c r="B44" s="55" t="s">
        <v>212</v>
      </c>
      <c r="C44" s="52">
        <v>5359</v>
      </c>
      <c r="D44" s="65">
        <v>2680</v>
      </c>
      <c r="E44" s="65">
        <v>2817</v>
      </c>
      <c r="F44" s="52">
        <v>5497</v>
      </c>
      <c r="G44" s="41">
        <f t="shared" si="0"/>
        <v>2.575107296137339</v>
      </c>
      <c r="H44" s="51">
        <v>15.92</v>
      </c>
      <c r="I44" s="41">
        <f t="shared" si="1"/>
        <v>345.2889447236181</v>
      </c>
    </row>
    <row r="45" spans="1:239" s="5" customFormat="1" ht="13.5" thickTop="1">
      <c r="A45" s="90" t="s">
        <v>0</v>
      </c>
      <c r="B45" s="90"/>
      <c r="C45" s="90"/>
      <c r="D45" s="90"/>
      <c r="E45" s="90"/>
      <c r="F45" s="90"/>
      <c r="G45" s="90"/>
      <c r="H45" s="90"/>
      <c r="I45" s="9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</row>
    <row r="46" spans="1:11" s="8" customFormat="1" ht="12.75">
      <c r="A46" s="14"/>
      <c r="B46" s="15"/>
      <c r="C46" s="16"/>
      <c r="D46" s="16"/>
      <c r="E46" s="16"/>
      <c r="F46" s="16"/>
      <c r="G46" s="17"/>
      <c r="H46" s="18"/>
      <c r="I46" s="19"/>
      <c r="J46" s="1"/>
      <c r="K46" s="1"/>
    </row>
    <row r="47" spans="1:9" ht="12.75">
      <c r="A47" s="14"/>
      <c r="B47" s="15"/>
      <c r="C47" s="16"/>
      <c r="D47" s="16"/>
      <c r="E47" s="16"/>
      <c r="F47" s="16"/>
      <c r="G47" s="17"/>
      <c r="H47" s="18"/>
      <c r="I47" s="19"/>
    </row>
    <row r="48" spans="1:9" ht="12.75">
      <c r="A48" s="14"/>
      <c r="B48" s="15"/>
      <c r="C48" s="16"/>
      <c r="D48" s="16"/>
      <c r="E48" s="16"/>
      <c r="F48" s="16"/>
      <c r="G48" s="17"/>
      <c r="H48" s="18"/>
      <c r="I48" s="19"/>
    </row>
    <row r="49" spans="1:9" ht="12.75">
      <c r="A49" s="14"/>
      <c r="B49" s="15"/>
      <c r="C49" s="16"/>
      <c r="D49" s="16"/>
      <c r="E49" s="16"/>
      <c r="F49" s="16"/>
      <c r="G49" s="17"/>
      <c r="H49" s="18"/>
      <c r="I49" s="19"/>
    </row>
    <row r="50" spans="1:9" ht="12.75">
      <c r="A50" s="14"/>
      <c r="B50" s="15"/>
      <c r="C50" s="16"/>
      <c r="D50" s="16"/>
      <c r="E50" s="16"/>
      <c r="F50" s="16"/>
      <c r="G50" s="17"/>
      <c r="H50" s="18"/>
      <c r="I50" s="19"/>
    </row>
    <row r="51" spans="2:9" ht="12.75">
      <c r="B51" s="9"/>
      <c r="C51" s="9"/>
      <c r="D51" s="9"/>
      <c r="E51" s="9"/>
      <c r="F51" s="9"/>
      <c r="G51" s="10"/>
      <c r="H51" s="9"/>
      <c r="I51" s="10"/>
    </row>
    <row r="52" spans="2:9" ht="12.75">
      <c r="B52" s="9"/>
      <c r="C52" s="9"/>
      <c r="D52" s="9"/>
      <c r="E52" s="9"/>
      <c r="F52" s="9"/>
      <c r="G52" s="10"/>
      <c r="H52" s="9"/>
      <c r="I52" s="10"/>
    </row>
    <row r="53" spans="2:9" ht="12.75">
      <c r="B53" s="9"/>
      <c r="C53" s="9"/>
      <c r="D53" s="9"/>
      <c r="E53" s="9"/>
      <c r="F53" s="9"/>
      <c r="G53" s="10"/>
      <c r="H53" s="9"/>
      <c r="I53" s="10"/>
    </row>
    <row r="54" spans="2:9" ht="12.75">
      <c r="B54" s="9"/>
      <c r="C54" s="9"/>
      <c r="D54" s="9"/>
      <c r="E54" s="9"/>
      <c r="F54" s="9"/>
      <c r="G54" s="10"/>
      <c r="H54" s="9"/>
      <c r="I54" s="10"/>
    </row>
    <row r="55" spans="2:9" ht="12.75">
      <c r="B55" s="9"/>
      <c r="C55" s="9"/>
      <c r="D55" s="9"/>
      <c r="E55" s="9"/>
      <c r="F55" s="9"/>
      <c r="G55" s="10"/>
      <c r="H55" s="9"/>
      <c r="I55" s="10"/>
    </row>
    <row r="56" spans="2:9" ht="12.75">
      <c r="B56" s="9"/>
      <c r="C56" s="9"/>
      <c r="D56" s="9"/>
      <c r="E56" s="9"/>
      <c r="F56" s="9"/>
      <c r="G56" s="10"/>
      <c r="H56" s="9"/>
      <c r="I56" s="10"/>
    </row>
    <row r="57" spans="2:9" ht="12.75">
      <c r="B57" s="9"/>
      <c r="C57" s="9"/>
      <c r="D57" s="9"/>
      <c r="E57" s="9"/>
      <c r="F57" s="9"/>
      <c r="G57" s="10"/>
      <c r="H57" s="9"/>
      <c r="I57" s="10"/>
    </row>
    <row r="58" spans="2:9" ht="12.75">
      <c r="B58" s="9"/>
      <c r="C58" s="9"/>
      <c r="D58" s="9"/>
      <c r="E58" s="9"/>
      <c r="F58" s="9"/>
      <c r="G58" s="10"/>
      <c r="H58" s="9"/>
      <c r="I58" s="10"/>
    </row>
    <row r="59" spans="2:9" ht="12.75">
      <c r="B59" s="9"/>
      <c r="C59" s="9"/>
      <c r="D59" s="9"/>
      <c r="E59" s="9"/>
      <c r="F59" s="9"/>
      <c r="G59" s="10"/>
      <c r="H59" s="9"/>
      <c r="I59" s="10"/>
    </row>
    <row r="60" spans="2:9" ht="12.75">
      <c r="B60" s="9"/>
      <c r="C60" s="9"/>
      <c r="D60" s="9"/>
      <c r="E60" s="9"/>
      <c r="F60" s="9"/>
      <c r="G60" s="10"/>
      <c r="H60" s="9"/>
      <c r="I60" s="10"/>
    </row>
    <row r="61" spans="2:9" ht="12.75">
      <c r="B61" s="9"/>
      <c r="C61" s="9"/>
      <c r="D61" s="9"/>
      <c r="E61" s="9"/>
      <c r="F61" s="9"/>
      <c r="G61" s="10"/>
      <c r="H61" s="9"/>
      <c r="I61" s="10"/>
    </row>
    <row r="62" spans="2:9" ht="12.75">
      <c r="B62" s="9"/>
      <c r="C62" s="9"/>
      <c r="D62" s="9"/>
      <c r="E62" s="9"/>
      <c r="F62" s="9"/>
      <c r="G62" s="10"/>
      <c r="H62" s="9"/>
      <c r="I62" s="10"/>
    </row>
    <row r="63" spans="2:9" ht="12.75" customHeight="1">
      <c r="B63" s="9"/>
      <c r="C63" s="9"/>
      <c r="D63" s="9"/>
      <c r="E63" s="9"/>
      <c r="F63" s="9"/>
      <c r="G63" s="10"/>
      <c r="H63" s="9"/>
      <c r="I63" s="10"/>
    </row>
    <row r="64" spans="2:9" ht="12.75">
      <c r="B64" s="9"/>
      <c r="C64" s="9"/>
      <c r="D64" s="9"/>
      <c r="E64" s="9"/>
      <c r="F64" s="9"/>
      <c r="G64" s="10"/>
      <c r="H64" s="9"/>
      <c r="I64" s="10"/>
    </row>
    <row r="65" spans="2:9" ht="12" customHeight="1">
      <c r="B65" s="9"/>
      <c r="C65" s="9"/>
      <c r="D65" s="9"/>
      <c r="E65" s="9"/>
      <c r="F65" s="9"/>
      <c r="G65" s="10"/>
      <c r="H65" s="9"/>
      <c r="I65" s="10"/>
    </row>
    <row r="66" spans="1:11" s="6" customFormat="1" ht="33.75" customHeight="1">
      <c r="A66" s="1"/>
      <c r="B66" s="9"/>
      <c r="C66" s="9"/>
      <c r="D66" s="9"/>
      <c r="E66" s="9"/>
      <c r="F66" s="9"/>
      <c r="G66" s="10"/>
      <c r="H66" s="9"/>
      <c r="I66" s="10"/>
      <c r="J66" s="1"/>
      <c r="K66" s="1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1:11" s="3" customFormat="1" ht="11.25" customHeight="1">
      <c r="A70" s="1"/>
      <c r="B70" s="9"/>
      <c r="C70" s="9"/>
      <c r="D70" s="9"/>
      <c r="E70" s="9"/>
      <c r="F70" s="9"/>
      <c r="G70" s="10"/>
      <c r="H70" s="9"/>
      <c r="I70" s="10"/>
      <c r="J70" s="1"/>
      <c r="K70" s="1"/>
    </row>
    <row r="71" spans="1:11" s="8" customFormat="1" ht="12.75" customHeight="1">
      <c r="A71" s="1"/>
      <c r="B71" s="9"/>
      <c r="C71" s="9"/>
      <c r="D71" s="9"/>
      <c r="E71" s="9"/>
      <c r="F71" s="9"/>
      <c r="G71" s="10"/>
      <c r="H71" s="9"/>
      <c r="I71" s="10"/>
      <c r="J71" s="1"/>
      <c r="K71" s="1"/>
    </row>
    <row r="72" spans="1:11" s="3" customFormat="1" ht="17.25" customHeight="1">
      <c r="A72" s="1"/>
      <c r="B72" s="9"/>
      <c r="C72" s="9"/>
      <c r="D72" s="9"/>
      <c r="E72" s="9"/>
      <c r="F72" s="9"/>
      <c r="G72" s="10"/>
      <c r="H72" s="9"/>
      <c r="I72" s="10"/>
      <c r="J72" s="1"/>
      <c r="K72" s="1"/>
    </row>
    <row r="73" spans="1:239" s="5" customFormat="1" ht="33.75" customHeight="1">
      <c r="A73" s="1"/>
      <c r="B73" s="9"/>
      <c r="C73" s="9"/>
      <c r="D73" s="9"/>
      <c r="E73" s="9"/>
      <c r="F73" s="9"/>
      <c r="G73" s="10"/>
      <c r="H73" s="9"/>
      <c r="I73" s="10"/>
      <c r="J73" s="1"/>
      <c r="K73" s="1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</row>
    <row r="74" spans="1:239" s="5" customFormat="1" ht="23.25" customHeight="1">
      <c r="A74" s="1"/>
      <c r="B74" s="9"/>
      <c r="C74" s="9"/>
      <c r="D74" s="9"/>
      <c r="E74" s="9"/>
      <c r="F74" s="9"/>
      <c r="G74" s="10"/>
      <c r="H74" s="9"/>
      <c r="I74" s="10"/>
      <c r="J74" s="1"/>
      <c r="K74" s="1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</row>
    <row r="75" spans="1:239" s="5" customFormat="1" ht="23.25" customHeight="1">
      <c r="A75" s="1"/>
      <c r="B75" s="9"/>
      <c r="C75" s="9"/>
      <c r="D75" s="9"/>
      <c r="E75" s="9"/>
      <c r="F75" s="9"/>
      <c r="G75" s="10"/>
      <c r="H75" s="9"/>
      <c r="I75" s="10"/>
      <c r="J75" s="1"/>
      <c r="K75" s="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</row>
    <row r="76" spans="1:11" s="8" customFormat="1" ht="33.75" customHeight="1">
      <c r="A76" s="1"/>
      <c r="B76" s="9"/>
      <c r="C76" s="9"/>
      <c r="D76" s="9"/>
      <c r="E76" s="9"/>
      <c r="F76" s="9"/>
      <c r="G76" s="10"/>
      <c r="H76" s="9"/>
      <c r="I76" s="10"/>
      <c r="J76" s="1"/>
      <c r="K76" s="1"/>
    </row>
    <row r="77" spans="2:9" ht="12.75">
      <c r="B77" s="9"/>
      <c r="C77" s="9"/>
      <c r="D77" s="9"/>
      <c r="E77" s="9"/>
      <c r="F77" s="9"/>
      <c r="G77" s="10"/>
      <c r="H77" s="9"/>
      <c r="I77" s="10"/>
    </row>
    <row r="78" spans="2:9" ht="12.75">
      <c r="B78" s="9"/>
      <c r="C78" s="9"/>
      <c r="D78" s="9"/>
      <c r="E78" s="9"/>
      <c r="F78" s="9"/>
      <c r="G78" s="10"/>
      <c r="H78" s="9"/>
      <c r="I78" s="10"/>
    </row>
    <row r="79" spans="2:9" ht="12.75">
      <c r="B79" s="9"/>
      <c r="C79" s="9"/>
      <c r="D79" s="9"/>
      <c r="E79" s="9"/>
      <c r="F79" s="9"/>
      <c r="G79" s="10"/>
      <c r="H79" s="9"/>
      <c r="I79" s="10"/>
    </row>
    <row r="80" spans="2:9" ht="12.75">
      <c r="B80" s="9"/>
      <c r="C80" s="9"/>
      <c r="D80" s="9"/>
      <c r="E80" s="9"/>
      <c r="F80" s="9"/>
      <c r="G80" s="10"/>
      <c r="H80" s="9"/>
      <c r="I80" s="10"/>
    </row>
    <row r="81" spans="2:9" ht="12.75">
      <c r="B81" s="9"/>
      <c r="C81" s="9"/>
      <c r="D81" s="9"/>
      <c r="E81" s="9"/>
      <c r="F81" s="9"/>
      <c r="G81" s="10"/>
      <c r="H81" s="9"/>
      <c r="I81" s="10"/>
    </row>
    <row r="82" spans="2:9" ht="12.75">
      <c r="B82" s="9"/>
      <c r="C82" s="9"/>
      <c r="D82" s="9"/>
      <c r="E82" s="9"/>
      <c r="F82" s="9"/>
      <c r="G82" s="10"/>
      <c r="H82" s="9"/>
      <c r="I82" s="10"/>
    </row>
    <row r="83" spans="2:9" ht="12.75">
      <c r="B83" s="9"/>
      <c r="C83" s="9"/>
      <c r="D83" s="9"/>
      <c r="E83" s="9"/>
      <c r="F83" s="9"/>
      <c r="G83" s="10"/>
      <c r="H83" s="9"/>
      <c r="I83" s="10"/>
    </row>
    <row r="84" spans="2:9" ht="12.75">
      <c r="B84" s="9"/>
      <c r="C84" s="9"/>
      <c r="D84" s="9"/>
      <c r="E84" s="9"/>
      <c r="F84" s="9"/>
      <c r="G84" s="10"/>
      <c r="H84" s="9"/>
      <c r="I84" s="10"/>
    </row>
    <row r="85" spans="2:9" ht="12.75">
      <c r="B85" s="9"/>
      <c r="C85" s="9"/>
      <c r="D85" s="9"/>
      <c r="E85" s="9"/>
      <c r="F85" s="9"/>
      <c r="G85" s="10"/>
      <c r="H85" s="9"/>
      <c r="I85" s="10"/>
    </row>
    <row r="86" spans="2:9" ht="12.75">
      <c r="B86" s="9"/>
      <c r="C86" s="9"/>
      <c r="D86" s="9"/>
      <c r="E86" s="9"/>
      <c r="F86" s="9"/>
      <c r="G86" s="10"/>
      <c r="H86" s="9"/>
      <c r="I86" s="10"/>
    </row>
    <row r="87" spans="2:9" ht="12.75">
      <c r="B87" s="9"/>
      <c r="C87" s="9"/>
      <c r="D87" s="9"/>
      <c r="E87" s="9"/>
      <c r="F87" s="9"/>
      <c r="G87" s="10"/>
      <c r="H87" s="9"/>
      <c r="I87" s="10"/>
    </row>
    <row r="88" spans="2:9" ht="12.75">
      <c r="B88" s="9"/>
      <c r="C88" s="9"/>
      <c r="D88" s="9"/>
      <c r="E88" s="9"/>
      <c r="F88" s="9"/>
      <c r="G88" s="10"/>
      <c r="H88" s="9"/>
      <c r="I88" s="10"/>
    </row>
    <row r="89" spans="2:9" ht="12.75">
      <c r="B89" s="9"/>
      <c r="C89" s="9"/>
      <c r="D89" s="9"/>
      <c r="E89" s="9"/>
      <c r="F89" s="9"/>
      <c r="G89" s="10"/>
      <c r="H89" s="9"/>
      <c r="I89" s="10"/>
    </row>
    <row r="90" spans="2:9" ht="12.75">
      <c r="B90" s="9"/>
      <c r="C90" s="9"/>
      <c r="D90" s="9"/>
      <c r="E90" s="9"/>
      <c r="F90" s="9"/>
      <c r="G90" s="10"/>
      <c r="H90" s="9"/>
      <c r="I90" s="10"/>
    </row>
    <row r="91" spans="2:9" ht="12.75">
      <c r="B91" s="9"/>
      <c r="C91" s="9"/>
      <c r="D91" s="9"/>
      <c r="E91" s="9"/>
      <c r="F91" s="9"/>
      <c r="G91" s="10"/>
      <c r="H91" s="9"/>
      <c r="I91" s="10"/>
    </row>
    <row r="92" spans="2:9" ht="12.75">
      <c r="B92" s="9"/>
      <c r="C92" s="9"/>
      <c r="D92" s="9"/>
      <c r="E92" s="9"/>
      <c r="F92" s="9"/>
      <c r="G92" s="10"/>
      <c r="H92" s="9"/>
      <c r="I92" s="10"/>
    </row>
    <row r="93" spans="2:9" ht="12.75">
      <c r="B93" s="9"/>
      <c r="C93" s="9"/>
      <c r="D93" s="9"/>
      <c r="E93" s="9"/>
      <c r="F93" s="9"/>
      <c r="G93" s="10"/>
      <c r="H93" s="9"/>
      <c r="I93" s="10"/>
    </row>
    <row r="94" spans="2:9" ht="12.75" customHeight="1">
      <c r="B94" s="9"/>
      <c r="C94" s="9"/>
      <c r="D94" s="9"/>
      <c r="E94" s="9"/>
      <c r="F94" s="9"/>
      <c r="G94" s="10"/>
      <c r="H94" s="9"/>
      <c r="I94" s="10"/>
    </row>
    <row r="95" spans="2:9" ht="12.75" customHeight="1">
      <c r="B95" s="9"/>
      <c r="C95" s="9"/>
      <c r="D95" s="9"/>
      <c r="E95" s="9"/>
      <c r="F95" s="9"/>
      <c r="G95" s="10"/>
      <c r="H95" s="9"/>
      <c r="I95" s="10"/>
    </row>
    <row r="96" spans="1:11" s="6" customFormat="1" ht="33.75" customHeight="1">
      <c r="A96" s="1"/>
      <c r="B96" s="9"/>
      <c r="C96" s="9"/>
      <c r="D96" s="9"/>
      <c r="E96" s="9"/>
      <c r="F96" s="9"/>
      <c r="G96" s="10"/>
      <c r="H96" s="9"/>
      <c r="I96" s="10"/>
      <c r="J96" s="1"/>
      <c r="K96" s="1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1:11" s="3" customFormat="1" ht="12" customHeight="1">
      <c r="A100" s="1"/>
      <c r="B100" s="9"/>
      <c r="C100" s="9"/>
      <c r="D100" s="9"/>
      <c r="E100" s="9"/>
      <c r="F100" s="9"/>
      <c r="G100" s="10"/>
      <c r="H100" s="9"/>
      <c r="I100" s="10"/>
      <c r="J100" s="1"/>
      <c r="K100" s="1"/>
    </row>
    <row r="101" spans="1:11" s="8" customFormat="1" ht="12.75" customHeight="1">
      <c r="A101" s="1"/>
      <c r="B101" s="9"/>
      <c r="C101" s="9"/>
      <c r="D101" s="9"/>
      <c r="E101" s="9"/>
      <c r="F101" s="9"/>
      <c r="G101" s="10"/>
      <c r="H101" s="9"/>
      <c r="I101" s="10"/>
      <c r="J101" s="1"/>
      <c r="K101" s="1"/>
    </row>
    <row r="102" spans="1:11" s="3" customFormat="1" ht="17.25" customHeight="1">
      <c r="A102" s="1"/>
      <c r="B102" s="9"/>
      <c r="C102" s="9"/>
      <c r="D102" s="9"/>
      <c r="E102" s="9"/>
      <c r="F102" s="9"/>
      <c r="G102" s="10"/>
      <c r="H102" s="9"/>
      <c r="I102" s="10"/>
      <c r="J102" s="1"/>
      <c r="K102" s="1"/>
    </row>
    <row r="103" spans="1:239" s="5" customFormat="1" ht="33.75" customHeight="1">
      <c r="A103" s="1"/>
      <c r="B103" s="9"/>
      <c r="C103" s="9"/>
      <c r="D103" s="9"/>
      <c r="E103" s="9"/>
      <c r="F103" s="9"/>
      <c r="G103" s="10"/>
      <c r="H103" s="9"/>
      <c r="I103" s="10"/>
      <c r="J103" s="1"/>
      <c r="K103" s="1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</row>
    <row r="104" spans="1:239" s="5" customFormat="1" ht="23.25" customHeight="1">
      <c r="A104" s="1"/>
      <c r="B104" s="9"/>
      <c r="C104" s="9"/>
      <c r="D104" s="9"/>
      <c r="E104" s="9"/>
      <c r="F104" s="9"/>
      <c r="G104" s="10"/>
      <c r="H104" s="9"/>
      <c r="I104" s="10"/>
      <c r="J104" s="1"/>
      <c r="K104" s="1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</row>
    <row r="105" spans="1:239" s="5" customFormat="1" ht="23.25" customHeight="1">
      <c r="A105" s="1"/>
      <c r="B105" s="9"/>
      <c r="C105" s="9"/>
      <c r="D105" s="9"/>
      <c r="E105" s="9"/>
      <c r="F105" s="9"/>
      <c r="G105" s="10"/>
      <c r="H105" s="9"/>
      <c r="I105" s="10"/>
      <c r="J105" s="1"/>
      <c r="K105" s="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</row>
    <row r="106" spans="1:11" s="8" customFormat="1" ht="33.75" customHeight="1">
      <c r="A106" s="1"/>
      <c r="B106" s="9"/>
      <c r="C106" s="9"/>
      <c r="D106" s="9"/>
      <c r="E106" s="9"/>
      <c r="F106" s="9"/>
      <c r="G106" s="10"/>
      <c r="H106" s="9"/>
      <c r="I106" s="10"/>
      <c r="J106" s="1"/>
      <c r="K106" s="1"/>
    </row>
    <row r="107" spans="2:9" ht="12.75">
      <c r="B107" s="9"/>
      <c r="C107" s="9"/>
      <c r="D107" s="9"/>
      <c r="E107" s="9"/>
      <c r="F107" s="9"/>
      <c r="G107" s="10"/>
      <c r="H107" s="9"/>
      <c r="I107" s="10"/>
    </row>
    <row r="108" spans="2:9" ht="12.75">
      <c r="B108" s="9"/>
      <c r="C108" s="9"/>
      <c r="D108" s="9"/>
      <c r="E108" s="9"/>
      <c r="F108" s="9"/>
      <c r="G108" s="10"/>
      <c r="H108" s="9"/>
      <c r="I108" s="10"/>
    </row>
    <row r="109" spans="2:9" ht="12.75">
      <c r="B109" s="9"/>
      <c r="C109" s="9"/>
      <c r="D109" s="9"/>
      <c r="E109" s="9"/>
      <c r="F109" s="9"/>
      <c r="G109" s="10"/>
      <c r="H109" s="9"/>
      <c r="I109" s="10"/>
    </row>
    <row r="110" spans="2:9" ht="12.75">
      <c r="B110" s="9"/>
      <c r="C110" s="9"/>
      <c r="D110" s="9"/>
      <c r="E110" s="9"/>
      <c r="F110" s="9"/>
      <c r="G110" s="10"/>
      <c r="H110" s="9"/>
      <c r="I110" s="10"/>
    </row>
    <row r="111" spans="2:9" ht="12.75">
      <c r="B111" s="9"/>
      <c r="C111" s="9"/>
      <c r="D111" s="9"/>
      <c r="E111" s="9"/>
      <c r="F111" s="9"/>
      <c r="G111" s="10"/>
      <c r="H111" s="9"/>
      <c r="I111" s="10"/>
    </row>
    <row r="112" spans="2:9" ht="12.75">
      <c r="B112" s="9"/>
      <c r="C112" s="9"/>
      <c r="D112" s="9"/>
      <c r="E112" s="9"/>
      <c r="F112" s="9"/>
      <c r="G112" s="10"/>
      <c r="H112" s="9"/>
      <c r="I112" s="10"/>
    </row>
    <row r="113" spans="2:9" ht="12.75">
      <c r="B113" s="9"/>
      <c r="C113" s="9"/>
      <c r="D113" s="9"/>
      <c r="E113" s="9"/>
      <c r="F113" s="9"/>
      <c r="G113" s="10"/>
      <c r="H113" s="9"/>
      <c r="I113" s="10"/>
    </row>
    <row r="114" spans="2:9" ht="12.75">
      <c r="B114" s="9"/>
      <c r="C114" s="9"/>
      <c r="D114" s="9"/>
      <c r="E114" s="9"/>
      <c r="F114" s="9"/>
      <c r="G114" s="10"/>
      <c r="H114" s="9"/>
      <c r="I114" s="10"/>
    </row>
    <row r="115" spans="2:9" ht="12.75">
      <c r="B115" s="9"/>
      <c r="C115" s="9"/>
      <c r="D115" s="9"/>
      <c r="E115" s="9"/>
      <c r="F115" s="9"/>
      <c r="G115" s="10"/>
      <c r="H115" s="9"/>
      <c r="I115" s="10"/>
    </row>
    <row r="116" spans="2:9" ht="12.75">
      <c r="B116" s="9"/>
      <c r="C116" s="9"/>
      <c r="D116" s="9"/>
      <c r="E116" s="9"/>
      <c r="F116" s="9"/>
      <c r="G116" s="10"/>
      <c r="H116" s="9"/>
      <c r="I116" s="10"/>
    </row>
    <row r="117" spans="2:9" ht="12.75">
      <c r="B117" s="9"/>
      <c r="C117" s="9"/>
      <c r="D117" s="9"/>
      <c r="E117" s="9"/>
      <c r="F117" s="9"/>
      <c r="G117" s="10"/>
      <c r="H117" s="9"/>
      <c r="I117" s="10"/>
    </row>
    <row r="118" spans="2:9" ht="12.75">
      <c r="B118" s="9"/>
      <c r="C118" s="9"/>
      <c r="D118" s="9"/>
      <c r="E118" s="9"/>
      <c r="F118" s="9"/>
      <c r="G118" s="10"/>
      <c r="H118" s="9"/>
      <c r="I118" s="10"/>
    </row>
    <row r="119" spans="2:9" ht="12.75">
      <c r="B119" s="9"/>
      <c r="C119" s="9"/>
      <c r="D119" s="9"/>
      <c r="E119" s="9"/>
      <c r="F119" s="9"/>
      <c r="G119" s="10"/>
      <c r="H119" s="9"/>
      <c r="I119" s="10"/>
    </row>
    <row r="120" spans="2:9" ht="12.75">
      <c r="B120" s="9"/>
      <c r="C120" s="9"/>
      <c r="D120" s="9"/>
      <c r="E120" s="9"/>
      <c r="F120" s="9"/>
      <c r="G120" s="10"/>
      <c r="H120" s="9"/>
      <c r="I120" s="10"/>
    </row>
    <row r="121" spans="2:9" ht="12.75">
      <c r="B121" s="9"/>
      <c r="C121" s="9"/>
      <c r="D121" s="9"/>
      <c r="E121" s="9"/>
      <c r="F121" s="9"/>
      <c r="G121" s="10"/>
      <c r="H121" s="9"/>
      <c r="I121" s="10"/>
    </row>
    <row r="122" spans="2:9" ht="12.75">
      <c r="B122" s="9"/>
      <c r="C122" s="9"/>
      <c r="D122" s="9"/>
      <c r="E122" s="9"/>
      <c r="F122" s="9"/>
      <c r="G122" s="10"/>
      <c r="H122" s="9"/>
      <c r="I122" s="10"/>
    </row>
    <row r="123" spans="2:9" ht="12.75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1:11" s="6" customFormat="1" ht="33.75" customHeight="1">
      <c r="A126" s="1"/>
      <c r="B126" s="9"/>
      <c r="C126" s="9"/>
      <c r="D126" s="9"/>
      <c r="E126" s="9"/>
      <c r="F126" s="9"/>
      <c r="G126" s="10"/>
      <c r="H126" s="9"/>
      <c r="I126" s="10"/>
      <c r="J126" s="1"/>
      <c r="K126" s="1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1:11" s="3" customFormat="1" ht="13.5" customHeight="1">
      <c r="A130" s="1"/>
      <c r="B130" s="9"/>
      <c r="C130" s="9"/>
      <c r="D130" s="9"/>
      <c r="E130" s="9"/>
      <c r="F130" s="9"/>
      <c r="G130" s="10"/>
      <c r="H130" s="9"/>
      <c r="I130" s="10"/>
      <c r="J130" s="1"/>
      <c r="K130" s="1"/>
    </row>
    <row r="131" spans="1:11" s="8" customFormat="1" ht="12.75" customHeight="1">
      <c r="A131" s="1"/>
      <c r="B131" s="9"/>
      <c r="C131" s="9"/>
      <c r="D131" s="9"/>
      <c r="E131" s="9"/>
      <c r="F131" s="9"/>
      <c r="G131" s="10"/>
      <c r="H131" s="9"/>
      <c r="I131" s="10"/>
      <c r="J131" s="1"/>
      <c r="K131" s="1"/>
    </row>
    <row r="132" spans="1:11" s="3" customFormat="1" ht="17.25" customHeight="1">
      <c r="A132" s="1"/>
      <c r="B132" s="9"/>
      <c r="C132" s="9"/>
      <c r="D132" s="9"/>
      <c r="E132" s="9"/>
      <c r="F132" s="9"/>
      <c r="G132" s="10"/>
      <c r="H132" s="9"/>
      <c r="I132" s="10"/>
      <c r="J132" s="1"/>
      <c r="K132" s="1"/>
    </row>
    <row r="133" spans="1:239" s="5" customFormat="1" ht="33.75" customHeight="1">
      <c r="A133" s="1"/>
      <c r="B133" s="9"/>
      <c r="C133" s="9"/>
      <c r="D133" s="9"/>
      <c r="E133" s="9"/>
      <c r="F133" s="9"/>
      <c r="G133" s="10"/>
      <c r="H133" s="9"/>
      <c r="I133" s="10"/>
      <c r="J133" s="1"/>
      <c r="K133" s="1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</row>
    <row r="134" spans="1:239" s="5" customFormat="1" ht="23.25" customHeight="1">
      <c r="A134" s="1"/>
      <c r="B134" s="9"/>
      <c r="C134" s="9"/>
      <c r="D134" s="9"/>
      <c r="E134" s="9"/>
      <c r="F134" s="9"/>
      <c r="G134" s="10"/>
      <c r="H134" s="9"/>
      <c r="I134" s="10"/>
      <c r="J134" s="1"/>
      <c r="K134" s="1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</row>
    <row r="135" spans="1:239" s="5" customFormat="1" ht="23.25" customHeight="1">
      <c r="A135" s="1"/>
      <c r="B135" s="9"/>
      <c r="C135" s="9"/>
      <c r="D135" s="9"/>
      <c r="E135" s="9"/>
      <c r="F135" s="9"/>
      <c r="G135" s="10"/>
      <c r="H135" s="9"/>
      <c r="I135" s="10"/>
      <c r="J135" s="1"/>
      <c r="K135" s="1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</row>
    <row r="136" spans="1:11" s="8" customFormat="1" ht="33.75" customHeight="1">
      <c r="A136" s="1"/>
      <c r="B136" s="9"/>
      <c r="C136" s="9"/>
      <c r="D136" s="9"/>
      <c r="E136" s="9"/>
      <c r="F136" s="9"/>
      <c r="G136" s="10"/>
      <c r="H136" s="9"/>
      <c r="I136" s="10"/>
      <c r="J136" s="1"/>
      <c r="K136" s="1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2:9" ht="12.75" customHeight="1">
      <c r="B155" s="9"/>
      <c r="C155" s="9"/>
      <c r="D155" s="9"/>
      <c r="E155" s="9"/>
      <c r="F155" s="9"/>
      <c r="G155" s="10"/>
      <c r="H155" s="9"/>
      <c r="I155" s="10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1:11" s="6" customFormat="1" ht="33.75" customHeight="1">
      <c r="A157" s="1"/>
      <c r="B157" s="9"/>
      <c r="C157" s="9"/>
      <c r="D157" s="9"/>
      <c r="E157" s="9"/>
      <c r="F157" s="9"/>
      <c r="G157" s="10"/>
      <c r="H157" s="9"/>
      <c r="I157" s="10"/>
      <c r="J157" s="1"/>
      <c r="K157" s="1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2:9" ht="12.75" customHeight="1">
      <c r="B159" s="9"/>
      <c r="C159" s="9"/>
      <c r="D159" s="9"/>
      <c r="E159" s="9"/>
      <c r="F159" s="9"/>
      <c r="G159" s="10"/>
      <c r="H159" s="9"/>
      <c r="I159" s="10"/>
    </row>
    <row r="160" spans="2:9" ht="12.75" customHeight="1">
      <c r="B160" s="9"/>
      <c r="C160" s="9"/>
      <c r="D160" s="9"/>
      <c r="E160" s="9"/>
      <c r="F160" s="9"/>
      <c r="G160" s="10"/>
      <c r="H160" s="9"/>
      <c r="I160" s="10"/>
    </row>
    <row r="161" spans="1:11" s="3" customFormat="1" ht="15" customHeight="1">
      <c r="A161" s="1"/>
      <c r="B161" s="9"/>
      <c r="C161" s="9"/>
      <c r="D161" s="9"/>
      <c r="E161" s="9"/>
      <c r="F161" s="9"/>
      <c r="G161" s="10"/>
      <c r="H161" s="9"/>
      <c r="I161" s="10"/>
      <c r="J161" s="1"/>
      <c r="K161" s="1"/>
    </row>
    <row r="162" spans="2:9" ht="7.5" customHeight="1">
      <c r="B162" s="9"/>
      <c r="C162" s="9"/>
      <c r="D162" s="9"/>
      <c r="E162" s="9"/>
      <c r="F162" s="9"/>
      <c r="G162" s="10"/>
      <c r="H162" s="9"/>
      <c r="I162" s="10"/>
    </row>
    <row r="163" spans="1:11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1"/>
      <c r="K163" s="1"/>
    </row>
    <row r="164" spans="1:11" s="11" customFormat="1" ht="10.5" customHeight="1">
      <c r="A164" s="1"/>
      <c r="B164" s="9"/>
      <c r="C164" s="9"/>
      <c r="D164" s="9"/>
      <c r="E164" s="9"/>
      <c r="F164" s="9"/>
      <c r="G164" s="10"/>
      <c r="H164" s="9"/>
      <c r="I164" s="10"/>
      <c r="J164" s="1"/>
      <c r="K164" s="1"/>
    </row>
    <row r="165" spans="1:11" s="11" customFormat="1" ht="10.5" customHeight="1">
      <c r="A165" s="1"/>
      <c r="B165" s="9"/>
      <c r="C165" s="9"/>
      <c r="D165" s="9"/>
      <c r="E165" s="9"/>
      <c r="F165" s="9"/>
      <c r="G165" s="10"/>
      <c r="H165" s="9"/>
      <c r="I165" s="10"/>
      <c r="J165" s="1"/>
      <c r="K165" s="1"/>
    </row>
    <row r="166" spans="2:9" ht="18" customHeight="1">
      <c r="B166" s="9"/>
      <c r="C166" s="9"/>
      <c r="D166" s="9"/>
      <c r="E166" s="9"/>
      <c r="F166" s="9"/>
      <c r="G166" s="10"/>
      <c r="H166" s="9"/>
      <c r="I166" s="10"/>
    </row>
    <row r="167" spans="2:9" ht="18" customHeight="1">
      <c r="B167" s="9"/>
      <c r="C167" s="9"/>
      <c r="D167" s="9"/>
      <c r="E167" s="9"/>
      <c r="F167" s="9"/>
      <c r="G167" s="10"/>
      <c r="H167" s="9"/>
      <c r="I167" s="10"/>
    </row>
    <row r="168" spans="2:9" ht="12.75">
      <c r="B168" s="9"/>
      <c r="C168" s="9"/>
      <c r="D168" s="9"/>
      <c r="E168" s="9"/>
      <c r="F168" s="9"/>
      <c r="G168" s="10"/>
      <c r="H168" s="9"/>
      <c r="I168" s="10"/>
    </row>
    <row r="169" spans="2:9" ht="12.75">
      <c r="B169" s="9"/>
      <c r="C169" s="9"/>
      <c r="D169" s="9"/>
      <c r="E169" s="9"/>
      <c r="F169" s="9"/>
      <c r="G169" s="10"/>
      <c r="H169" s="9"/>
      <c r="I169" s="10"/>
    </row>
    <row r="170" spans="2:9" ht="12.75">
      <c r="B170" s="9"/>
      <c r="C170" s="9"/>
      <c r="D170" s="9"/>
      <c r="E170" s="9"/>
      <c r="F170" s="9"/>
      <c r="G170" s="10"/>
      <c r="H170" s="9"/>
      <c r="I170" s="10"/>
    </row>
    <row r="171" spans="2:9" ht="12.75">
      <c r="B171" s="9"/>
      <c r="C171" s="9"/>
      <c r="D171" s="9"/>
      <c r="E171" s="9"/>
      <c r="F171" s="9"/>
      <c r="G171" s="10"/>
      <c r="H171" s="9"/>
      <c r="I171" s="10"/>
    </row>
    <row r="172" spans="2:9" ht="12.75">
      <c r="B172" s="9"/>
      <c r="C172" s="9"/>
      <c r="D172" s="9"/>
      <c r="E172" s="9"/>
      <c r="F172" s="9"/>
      <c r="G172" s="10"/>
      <c r="H172" s="9"/>
      <c r="I172" s="10"/>
    </row>
    <row r="173" spans="2:9" ht="12.75">
      <c r="B173" s="9"/>
      <c r="C173" s="9"/>
      <c r="D173" s="9"/>
      <c r="E173" s="9"/>
      <c r="F173" s="9"/>
      <c r="G173" s="10"/>
      <c r="H173" s="9"/>
      <c r="I173" s="10"/>
    </row>
    <row r="174" spans="2:9" ht="12.75">
      <c r="B174" s="9"/>
      <c r="C174" s="9"/>
      <c r="D174" s="9"/>
      <c r="E174" s="9"/>
      <c r="F174" s="9"/>
      <c r="G174" s="10"/>
      <c r="H174" s="9"/>
      <c r="I174" s="10"/>
    </row>
    <row r="175" spans="2:9" ht="12.75">
      <c r="B175" s="9"/>
      <c r="C175" s="9"/>
      <c r="D175" s="9"/>
      <c r="E175" s="9"/>
      <c r="F175" s="9"/>
      <c r="G175" s="10"/>
      <c r="H175" s="9"/>
      <c r="I175" s="10"/>
    </row>
    <row r="176" spans="2:9" ht="12.75">
      <c r="B176" s="9"/>
      <c r="C176" s="9"/>
      <c r="D176" s="9"/>
      <c r="E176" s="9"/>
      <c r="F176" s="9"/>
      <c r="G176" s="10"/>
      <c r="H176" s="9"/>
      <c r="I176" s="10"/>
    </row>
    <row r="177" spans="2:9" ht="12.75">
      <c r="B177" s="9"/>
      <c r="C177" s="9"/>
      <c r="D177" s="9"/>
      <c r="E177" s="9"/>
      <c r="F177" s="9"/>
      <c r="G177" s="10"/>
      <c r="H177" s="9"/>
      <c r="I177" s="10"/>
    </row>
    <row r="178" spans="2:9" ht="12.75">
      <c r="B178" s="9"/>
      <c r="C178" s="9"/>
      <c r="D178" s="9"/>
      <c r="E178" s="9"/>
      <c r="F178" s="9"/>
      <c r="G178" s="10"/>
      <c r="H178" s="9"/>
      <c r="I178" s="10"/>
    </row>
    <row r="179" spans="2:9" ht="12.75">
      <c r="B179" s="9"/>
      <c r="C179" s="9"/>
      <c r="D179" s="9"/>
      <c r="E179" s="9"/>
      <c r="F179" s="9"/>
      <c r="G179" s="10"/>
      <c r="H179" s="9"/>
      <c r="I179" s="10"/>
    </row>
    <row r="180" spans="2:9" ht="12.75">
      <c r="B180" s="9"/>
      <c r="C180" s="9"/>
      <c r="D180" s="9"/>
      <c r="E180" s="9"/>
      <c r="F180" s="9"/>
      <c r="G180" s="10"/>
      <c r="H180" s="9"/>
      <c r="I180" s="10"/>
    </row>
    <row r="181" spans="2:9" ht="12.75">
      <c r="B181" s="9"/>
      <c r="C181" s="9"/>
      <c r="D181" s="9"/>
      <c r="E181" s="9"/>
      <c r="F181" s="9"/>
      <c r="G181" s="10"/>
      <c r="H181" s="9"/>
      <c r="I181" s="10"/>
    </row>
    <row r="182" spans="2:9" ht="12.75">
      <c r="B182" s="9"/>
      <c r="C182" s="9"/>
      <c r="D182" s="9"/>
      <c r="E182" s="9"/>
      <c r="F182" s="9"/>
      <c r="G182" s="10"/>
      <c r="H182" s="9"/>
      <c r="I182" s="10"/>
    </row>
    <row r="183" spans="2:9" ht="12.75">
      <c r="B183" s="9"/>
      <c r="C183" s="9"/>
      <c r="D183" s="9"/>
      <c r="E183" s="9"/>
      <c r="F183" s="9"/>
      <c r="G183" s="10"/>
      <c r="H183" s="9"/>
      <c r="I183" s="10"/>
    </row>
    <row r="184" spans="2:9" ht="12.75">
      <c r="B184" s="9"/>
      <c r="C184" s="9"/>
      <c r="D184" s="9"/>
      <c r="E184" s="9"/>
      <c r="F184" s="9"/>
      <c r="G184" s="10"/>
      <c r="H184" s="9"/>
      <c r="I184" s="10"/>
    </row>
    <row r="185" spans="2:9" ht="12.75">
      <c r="B185" s="9"/>
      <c r="C185" s="9"/>
      <c r="D185" s="9"/>
      <c r="E185" s="9"/>
      <c r="F185" s="9"/>
      <c r="G185" s="10"/>
      <c r="H185" s="9"/>
      <c r="I185" s="10"/>
    </row>
    <row r="186" spans="2:9" ht="12.75">
      <c r="B186" s="9"/>
      <c r="C186" s="9"/>
      <c r="D186" s="9"/>
      <c r="E186" s="9"/>
      <c r="F186" s="9"/>
      <c r="G186" s="10"/>
      <c r="H186" s="9"/>
      <c r="I186" s="10"/>
    </row>
    <row r="187" spans="2:9" ht="12.75">
      <c r="B187" s="9"/>
      <c r="C187" s="9"/>
      <c r="D187" s="9"/>
      <c r="E187" s="9"/>
      <c r="F187" s="9"/>
      <c r="G187" s="10"/>
      <c r="H187" s="9"/>
      <c r="I187" s="10"/>
    </row>
    <row r="188" spans="2:9" ht="12.75">
      <c r="B188" s="9"/>
      <c r="C188" s="9"/>
      <c r="D188" s="9"/>
      <c r="E188" s="9"/>
      <c r="F188" s="9"/>
      <c r="G188" s="10"/>
      <c r="H188" s="9"/>
      <c r="I188" s="10"/>
    </row>
    <row r="189" spans="2:9" ht="12.75">
      <c r="B189" s="9"/>
      <c r="C189" s="9"/>
      <c r="D189" s="9"/>
      <c r="E189" s="9"/>
      <c r="F189" s="9"/>
      <c r="G189" s="10"/>
      <c r="H189" s="9"/>
      <c r="I189" s="10"/>
    </row>
    <row r="190" spans="2:9" ht="12.75">
      <c r="B190" s="9"/>
      <c r="C190" s="9"/>
      <c r="D190" s="9"/>
      <c r="E190" s="9"/>
      <c r="F190" s="9"/>
      <c r="G190" s="10"/>
      <c r="H190" s="9"/>
      <c r="I190" s="10"/>
    </row>
    <row r="191" spans="2:9" ht="12.75">
      <c r="B191" s="9"/>
      <c r="C191" s="9"/>
      <c r="D191" s="9"/>
      <c r="E191" s="9"/>
      <c r="F191" s="9"/>
      <c r="G191" s="10"/>
      <c r="H191" s="9"/>
      <c r="I191" s="10"/>
    </row>
    <row r="192" spans="2:9" ht="12.75">
      <c r="B192" s="9"/>
      <c r="C192" s="9"/>
      <c r="D192" s="9"/>
      <c r="E192" s="9"/>
      <c r="F192" s="9"/>
      <c r="G192" s="10"/>
      <c r="H192" s="9"/>
      <c r="I192" s="10"/>
    </row>
    <row r="193" spans="2:9" ht="12.75">
      <c r="B193" s="9"/>
      <c r="C193" s="9"/>
      <c r="D193" s="9"/>
      <c r="E193" s="9"/>
      <c r="F193" s="9"/>
      <c r="G193" s="10"/>
      <c r="H193" s="9"/>
      <c r="I193" s="10"/>
    </row>
    <row r="194" spans="2:9" ht="12.75">
      <c r="B194" s="9"/>
      <c r="C194" s="9"/>
      <c r="D194" s="9"/>
      <c r="E194" s="9"/>
      <c r="F194" s="9"/>
      <c r="G194" s="10"/>
      <c r="H194" s="9"/>
      <c r="I194" s="10"/>
    </row>
    <row r="195" spans="2:9" ht="12.75">
      <c r="B195" s="9"/>
      <c r="C195" s="9"/>
      <c r="D195" s="9"/>
      <c r="E195" s="9"/>
      <c r="F195" s="9"/>
      <c r="G195" s="10"/>
      <c r="H195" s="9"/>
      <c r="I195" s="10"/>
    </row>
    <row r="196" spans="2:9" ht="12.75">
      <c r="B196" s="9"/>
      <c r="C196" s="9"/>
      <c r="D196" s="9"/>
      <c r="E196" s="9"/>
      <c r="F196" s="9"/>
      <c r="G196" s="10"/>
      <c r="H196" s="9"/>
      <c r="I196" s="10"/>
    </row>
    <row r="197" spans="2:9" ht="12.75">
      <c r="B197" s="9"/>
      <c r="C197" s="9"/>
      <c r="D197" s="9"/>
      <c r="E197" s="9"/>
      <c r="F197" s="9"/>
      <c r="G197" s="10"/>
      <c r="H197" s="9"/>
      <c r="I197" s="10"/>
    </row>
    <row r="198" spans="2:9" ht="12.75">
      <c r="B198" s="9"/>
      <c r="C198" s="9"/>
      <c r="D198" s="9"/>
      <c r="E198" s="9"/>
      <c r="F198" s="9"/>
      <c r="G198" s="10"/>
      <c r="H198" s="9"/>
      <c r="I198" s="10"/>
    </row>
    <row r="199" spans="2:9" ht="12.75">
      <c r="B199" s="9"/>
      <c r="C199" s="9"/>
      <c r="D199" s="9"/>
      <c r="E199" s="9"/>
      <c r="F199" s="9"/>
      <c r="G199" s="10"/>
      <c r="H199" s="9"/>
      <c r="I199" s="10"/>
    </row>
    <row r="200" spans="2:9" ht="12.75">
      <c r="B200" s="9"/>
      <c r="C200" s="9"/>
      <c r="D200" s="9"/>
      <c r="E200" s="9"/>
      <c r="F200" s="9"/>
      <c r="G200" s="10"/>
      <c r="H200" s="9"/>
      <c r="I200" s="10"/>
    </row>
    <row r="201" spans="2:9" ht="12.75">
      <c r="B201" s="9"/>
      <c r="C201" s="9"/>
      <c r="D201" s="9"/>
      <c r="E201" s="9"/>
      <c r="F201" s="9"/>
      <c r="G201" s="10"/>
      <c r="H201" s="9"/>
      <c r="I201" s="10"/>
    </row>
    <row r="202" spans="2:9" ht="12.75">
      <c r="B202" s="9"/>
      <c r="C202" s="9"/>
      <c r="D202" s="9"/>
      <c r="E202" s="9"/>
      <c r="F202" s="9"/>
      <c r="G202" s="10"/>
      <c r="H202" s="9"/>
      <c r="I202" s="10"/>
    </row>
    <row r="203" spans="2:9" ht="12.75">
      <c r="B203" s="9"/>
      <c r="C203" s="9"/>
      <c r="D203" s="9"/>
      <c r="E203" s="9"/>
      <c r="F203" s="9"/>
      <c r="G203" s="10"/>
      <c r="H203" s="9"/>
      <c r="I203" s="10"/>
    </row>
    <row r="204" spans="2:9" ht="12.75">
      <c r="B204" s="9"/>
      <c r="C204" s="9"/>
      <c r="D204" s="9"/>
      <c r="E204" s="9"/>
      <c r="F204" s="9"/>
      <c r="G204" s="10"/>
      <c r="H204" s="9"/>
      <c r="I204" s="10"/>
    </row>
    <row r="205" spans="2:9" ht="12.75">
      <c r="B205" s="9"/>
      <c r="C205" s="9"/>
      <c r="D205" s="9"/>
      <c r="E205" s="9"/>
      <c r="F205" s="9"/>
      <c r="G205" s="10"/>
      <c r="H205" s="9"/>
      <c r="I205" s="10"/>
    </row>
    <row r="206" spans="2:9" ht="12.75">
      <c r="B206" s="9"/>
      <c r="C206" s="9"/>
      <c r="D206" s="9"/>
      <c r="E206" s="9"/>
      <c r="F206" s="9"/>
      <c r="G206" s="10"/>
      <c r="H206" s="9"/>
      <c r="I206" s="10"/>
    </row>
    <row r="207" spans="2:9" ht="12.75">
      <c r="B207" s="9"/>
      <c r="C207" s="9"/>
      <c r="D207" s="9"/>
      <c r="E207" s="9"/>
      <c r="F207" s="9"/>
      <c r="G207" s="10"/>
      <c r="H207" s="9"/>
      <c r="I207" s="10"/>
    </row>
    <row r="208" spans="2:9" ht="12.75">
      <c r="B208" s="9"/>
      <c r="C208" s="9"/>
      <c r="D208" s="9"/>
      <c r="E208" s="9"/>
      <c r="F208" s="9"/>
      <c r="G208" s="10"/>
      <c r="H208" s="9"/>
      <c r="I208" s="10"/>
    </row>
    <row r="209" spans="2:9" ht="12.75">
      <c r="B209" s="9"/>
      <c r="C209" s="9"/>
      <c r="D209" s="9"/>
      <c r="E209" s="9"/>
      <c r="F209" s="9"/>
      <c r="G209" s="10"/>
      <c r="H209" s="9"/>
      <c r="I209" s="10"/>
    </row>
    <row r="210" spans="2:9" ht="12.75">
      <c r="B210" s="9"/>
      <c r="C210" s="9"/>
      <c r="D210" s="9"/>
      <c r="E210" s="9"/>
      <c r="F210" s="9"/>
      <c r="G210" s="10"/>
      <c r="H210" s="9"/>
      <c r="I210" s="10"/>
    </row>
    <row r="211" spans="2:9" ht="12.75">
      <c r="B211" s="9"/>
      <c r="C211" s="9"/>
      <c r="D211" s="9"/>
      <c r="E211" s="9"/>
      <c r="F211" s="9"/>
      <c r="G211" s="10"/>
      <c r="H211" s="9"/>
      <c r="I211" s="10"/>
    </row>
    <row r="212" spans="2:9" ht="12.75">
      <c r="B212" s="9"/>
      <c r="C212" s="9"/>
      <c r="D212" s="9"/>
      <c r="E212" s="9"/>
      <c r="F212" s="9"/>
      <c r="G212" s="10"/>
      <c r="H212" s="9"/>
      <c r="I212" s="10"/>
    </row>
    <row r="213" spans="2:9" ht="12.75">
      <c r="B213" s="9"/>
      <c r="C213" s="9"/>
      <c r="D213" s="9"/>
      <c r="E213" s="9"/>
      <c r="F213" s="9"/>
      <c r="G213" s="10"/>
      <c r="H213" s="9"/>
      <c r="I213" s="10"/>
    </row>
    <row r="214" spans="2:9" ht="12.75">
      <c r="B214" s="9"/>
      <c r="C214" s="9"/>
      <c r="D214" s="9"/>
      <c r="E214" s="9"/>
      <c r="F214" s="9"/>
      <c r="G214" s="10"/>
      <c r="H214" s="9"/>
      <c r="I214" s="10"/>
    </row>
    <row r="215" spans="2:9" ht="12.75">
      <c r="B215" s="9"/>
      <c r="C215" s="9"/>
      <c r="D215" s="9"/>
      <c r="E215" s="9"/>
      <c r="F215" s="9"/>
      <c r="G215" s="10"/>
      <c r="H215" s="9"/>
      <c r="I215" s="10"/>
    </row>
    <row r="216" spans="2:9" ht="12.75">
      <c r="B216" s="9"/>
      <c r="C216" s="9"/>
      <c r="D216" s="9"/>
      <c r="E216" s="9"/>
      <c r="F216" s="9"/>
      <c r="G216" s="10"/>
      <c r="H216" s="9"/>
      <c r="I216" s="10"/>
    </row>
    <row r="217" spans="2:9" ht="12.75">
      <c r="B217" s="9"/>
      <c r="C217" s="9"/>
      <c r="D217" s="9"/>
      <c r="E217" s="9"/>
      <c r="F217" s="9"/>
      <c r="G217" s="10"/>
      <c r="H217" s="9"/>
      <c r="I217" s="10"/>
    </row>
    <row r="218" spans="2:9" ht="12.75">
      <c r="B218" s="9"/>
      <c r="C218" s="9"/>
      <c r="D218" s="9"/>
      <c r="E218" s="9"/>
      <c r="F218" s="9"/>
      <c r="G218" s="10"/>
      <c r="H218" s="9"/>
      <c r="I218" s="10"/>
    </row>
    <row r="219" spans="2:9" ht="12.75">
      <c r="B219" s="9"/>
      <c r="C219" s="9"/>
      <c r="D219" s="9"/>
      <c r="E219" s="9"/>
      <c r="F219" s="9"/>
      <c r="G219" s="10"/>
      <c r="H219" s="9"/>
      <c r="I219" s="10"/>
    </row>
    <row r="220" spans="2:9" ht="12.75">
      <c r="B220" s="9"/>
      <c r="C220" s="9"/>
      <c r="D220" s="9"/>
      <c r="E220" s="9"/>
      <c r="F220" s="9"/>
      <c r="G220" s="10"/>
      <c r="H220" s="9"/>
      <c r="I220" s="10"/>
    </row>
    <row r="221" spans="2:9" ht="12.75">
      <c r="B221" s="9"/>
      <c r="C221" s="9"/>
      <c r="D221" s="9"/>
      <c r="E221" s="9"/>
      <c r="F221" s="9"/>
      <c r="G221" s="10"/>
      <c r="H221" s="9"/>
      <c r="I221" s="10"/>
    </row>
    <row r="222" spans="2:9" ht="12.75">
      <c r="B222" s="9"/>
      <c r="C222" s="9"/>
      <c r="D222" s="9"/>
      <c r="E222" s="9"/>
      <c r="F222" s="9"/>
      <c r="G222" s="10"/>
      <c r="H222" s="9"/>
      <c r="I222" s="10"/>
    </row>
    <row r="223" spans="2:9" ht="12.75">
      <c r="B223" s="9"/>
      <c r="C223" s="9"/>
      <c r="D223" s="9"/>
      <c r="E223" s="9"/>
      <c r="F223" s="9"/>
      <c r="G223" s="10"/>
      <c r="H223" s="9"/>
      <c r="I223" s="10"/>
    </row>
    <row r="224" spans="2:9" ht="12.75">
      <c r="B224" s="9"/>
      <c r="C224" s="9"/>
      <c r="D224" s="9"/>
      <c r="E224" s="9"/>
      <c r="F224" s="9"/>
      <c r="G224" s="10"/>
      <c r="H224" s="9"/>
      <c r="I224" s="10"/>
    </row>
    <row r="225" spans="2:9" ht="12.75">
      <c r="B225" s="9"/>
      <c r="C225" s="9"/>
      <c r="D225" s="9"/>
      <c r="E225" s="9"/>
      <c r="F225" s="9"/>
      <c r="G225" s="10"/>
      <c r="H225" s="9"/>
      <c r="I225" s="10"/>
    </row>
    <row r="226" spans="2:9" ht="12.75">
      <c r="B226" s="9"/>
      <c r="C226" s="9"/>
      <c r="D226" s="9"/>
      <c r="E226" s="9"/>
      <c r="F226" s="9"/>
      <c r="G226" s="10"/>
      <c r="H226" s="9"/>
      <c r="I226" s="10"/>
    </row>
    <row r="227" spans="2:9" ht="12.75">
      <c r="B227" s="9"/>
      <c r="C227" s="9"/>
      <c r="D227" s="9"/>
      <c r="E227" s="9"/>
      <c r="F227" s="9"/>
      <c r="G227" s="10"/>
      <c r="H227" s="9"/>
      <c r="I227" s="10"/>
    </row>
    <row r="228" spans="2:9" ht="12.75">
      <c r="B228" s="9"/>
      <c r="C228" s="9"/>
      <c r="D228" s="9"/>
      <c r="E228" s="9"/>
      <c r="F228" s="9"/>
      <c r="G228" s="10"/>
      <c r="H228" s="9"/>
      <c r="I228" s="10"/>
    </row>
    <row r="229" spans="2:9" ht="12.75">
      <c r="B229" s="9"/>
      <c r="C229" s="9"/>
      <c r="D229" s="9"/>
      <c r="E229" s="9"/>
      <c r="F229" s="9"/>
      <c r="G229" s="10"/>
      <c r="H229" s="9"/>
      <c r="I229" s="10"/>
    </row>
    <row r="230" spans="2:9" ht="12.75">
      <c r="B230" s="9"/>
      <c r="C230" s="9"/>
      <c r="D230" s="9"/>
      <c r="E230" s="9"/>
      <c r="F230" s="9"/>
      <c r="G230" s="10"/>
      <c r="H230" s="9"/>
      <c r="I230" s="10"/>
    </row>
    <row r="231" spans="2:9" ht="12.75">
      <c r="B231" s="9"/>
      <c r="C231" s="9"/>
      <c r="D231" s="9"/>
      <c r="E231" s="9"/>
      <c r="F231" s="9"/>
      <c r="G231" s="10"/>
      <c r="H231" s="9"/>
      <c r="I231" s="10"/>
    </row>
    <row r="232" spans="2:9" ht="12.75">
      <c r="B232" s="9"/>
      <c r="C232" s="9"/>
      <c r="D232" s="9"/>
      <c r="E232" s="9"/>
      <c r="F232" s="9"/>
      <c r="G232" s="10"/>
      <c r="H232" s="9"/>
      <c r="I232" s="10"/>
    </row>
    <row r="233" spans="2:9" ht="12.75">
      <c r="B233" s="9"/>
      <c r="C233" s="9"/>
      <c r="D233" s="9"/>
      <c r="E233" s="9"/>
      <c r="F233" s="9"/>
      <c r="G233" s="10"/>
      <c r="H233" s="9"/>
      <c r="I233" s="10"/>
    </row>
    <row r="234" spans="2:9" ht="12.75">
      <c r="B234" s="9"/>
      <c r="C234" s="9"/>
      <c r="D234" s="9"/>
      <c r="E234" s="9"/>
      <c r="F234" s="9"/>
      <c r="G234" s="10"/>
      <c r="H234" s="9"/>
      <c r="I234" s="10"/>
    </row>
    <row r="235" spans="2:9" ht="12.75">
      <c r="B235" s="9"/>
      <c r="C235" s="9"/>
      <c r="D235" s="9"/>
      <c r="E235" s="9"/>
      <c r="F235" s="9"/>
      <c r="G235" s="10"/>
      <c r="H235" s="9"/>
      <c r="I235" s="10"/>
    </row>
    <row r="236" spans="2:9" ht="12.75">
      <c r="B236" s="9"/>
      <c r="C236" s="9"/>
      <c r="D236" s="9"/>
      <c r="E236" s="9"/>
      <c r="F236" s="9"/>
      <c r="G236" s="10"/>
      <c r="H236" s="9"/>
      <c r="I236" s="10"/>
    </row>
    <row r="237" spans="2:9" ht="12.75">
      <c r="B237" s="9"/>
      <c r="C237" s="9"/>
      <c r="D237" s="9"/>
      <c r="E237" s="9"/>
      <c r="F237" s="9"/>
      <c r="G237" s="10"/>
      <c r="H237" s="9"/>
      <c r="I237" s="10"/>
    </row>
    <row r="238" spans="2:9" ht="12.75">
      <c r="B238" s="9"/>
      <c r="C238" s="9"/>
      <c r="D238" s="9"/>
      <c r="E238" s="9"/>
      <c r="F238" s="9"/>
      <c r="G238" s="10"/>
      <c r="H238" s="9"/>
      <c r="I238" s="10"/>
    </row>
    <row r="239" spans="2:9" ht="12.75">
      <c r="B239" s="9"/>
      <c r="C239" s="9"/>
      <c r="D239" s="9"/>
      <c r="E239" s="9"/>
      <c r="F239" s="9"/>
      <c r="G239" s="10"/>
      <c r="H239" s="9"/>
      <c r="I239" s="10"/>
    </row>
    <row r="240" spans="2:9" ht="12.75">
      <c r="B240" s="9"/>
      <c r="C240" s="9"/>
      <c r="D240" s="9"/>
      <c r="E240" s="9"/>
      <c r="F240" s="9"/>
      <c r="G240" s="10"/>
      <c r="H240" s="9"/>
      <c r="I240" s="10"/>
    </row>
    <row r="241" spans="2:9" ht="12.75">
      <c r="B241" s="9"/>
      <c r="C241" s="9"/>
      <c r="D241" s="9"/>
      <c r="E241" s="9"/>
      <c r="F241" s="9"/>
      <c r="G241" s="10"/>
      <c r="H241" s="9"/>
      <c r="I241" s="10"/>
    </row>
    <row r="242" spans="2:9" ht="12.75">
      <c r="B242" s="9"/>
      <c r="C242" s="9"/>
      <c r="D242" s="9"/>
      <c r="E242" s="9"/>
      <c r="F242" s="9"/>
      <c r="G242" s="10"/>
      <c r="H242" s="9"/>
      <c r="I242" s="10"/>
    </row>
    <row r="243" spans="2:9" ht="12.75">
      <c r="B243" s="9"/>
      <c r="C243" s="9"/>
      <c r="D243" s="9"/>
      <c r="E243" s="9"/>
      <c r="F243" s="9"/>
      <c r="G243" s="10"/>
      <c r="H243" s="9"/>
      <c r="I243" s="10"/>
    </row>
    <row r="244" spans="2:9" ht="12.75">
      <c r="B244" s="9"/>
      <c r="C244" s="9"/>
      <c r="D244" s="9"/>
      <c r="E244" s="9"/>
      <c r="F244" s="9"/>
      <c r="G244" s="10"/>
      <c r="H244" s="9"/>
      <c r="I244" s="10"/>
    </row>
    <row r="245" spans="2:9" ht="12.75">
      <c r="B245" s="9"/>
      <c r="C245" s="9"/>
      <c r="D245" s="9"/>
      <c r="E245" s="9"/>
      <c r="F245" s="9"/>
      <c r="G245" s="10"/>
      <c r="H245" s="9"/>
      <c r="I245" s="10"/>
    </row>
    <row r="246" spans="2:9" ht="12.75">
      <c r="B246" s="9"/>
      <c r="C246" s="9"/>
      <c r="D246" s="9"/>
      <c r="E246" s="9"/>
      <c r="F246" s="9"/>
      <c r="G246" s="10"/>
      <c r="H246" s="9"/>
      <c r="I246" s="10"/>
    </row>
    <row r="247" spans="2:9" ht="12.75">
      <c r="B247" s="9"/>
      <c r="C247" s="9"/>
      <c r="D247" s="9"/>
      <c r="E247" s="9"/>
      <c r="F247" s="9"/>
      <c r="G247" s="10"/>
      <c r="H247" s="9"/>
      <c r="I247" s="10"/>
    </row>
    <row r="248" spans="2:9" ht="12.75">
      <c r="B248" s="9"/>
      <c r="C248" s="9"/>
      <c r="D248" s="9"/>
      <c r="E248" s="9"/>
      <c r="F248" s="9"/>
      <c r="G248" s="10"/>
      <c r="H248" s="9"/>
      <c r="I248" s="10"/>
    </row>
    <row r="249" spans="2:9" ht="12.75">
      <c r="B249" s="9"/>
      <c r="C249" s="9"/>
      <c r="D249" s="9"/>
      <c r="E249" s="9"/>
      <c r="F249" s="9"/>
      <c r="G249" s="10"/>
      <c r="H249" s="9"/>
      <c r="I249" s="10"/>
    </row>
    <row r="250" spans="2:9" ht="12.75">
      <c r="B250" s="9"/>
      <c r="C250" s="9"/>
      <c r="D250" s="9"/>
      <c r="E250" s="9"/>
      <c r="F250" s="9"/>
      <c r="G250" s="10"/>
      <c r="H250" s="9"/>
      <c r="I250" s="10"/>
    </row>
    <row r="251" spans="2:9" ht="12.75">
      <c r="B251" s="9"/>
      <c r="C251" s="9"/>
      <c r="D251" s="9"/>
      <c r="E251" s="9"/>
      <c r="F251" s="9"/>
      <c r="G251" s="10"/>
      <c r="H251" s="9"/>
      <c r="I251" s="10"/>
    </row>
    <row r="252" spans="2:9" ht="12.75">
      <c r="B252" s="9"/>
      <c r="C252" s="9"/>
      <c r="D252" s="9"/>
      <c r="E252" s="9"/>
      <c r="F252" s="9"/>
      <c r="G252" s="10"/>
      <c r="H252" s="9"/>
      <c r="I252" s="10"/>
    </row>
    <row r="253" spans="2:9" ht="12.75">
      <c r="B253" s="9"/>
      <c r="C253" s="9"/>
      <c r="D253" s="9"/>
      <c r="E253" s="9"/>
      <c r="F253" s="9"/>
      <c r="G253" s="10"/>
      <c r="H253" s="9"/>
      <c r="I253" s="10"/>
    </row>
    <row r="254" spans="2:9" ht="12.75">
      <c r="B254" s="9"/>
      <c r="C254" s="9"/>
      <c r="D254" s="9"/>
      <c r="E254" s="9"/>
      <c r="F254" s="9"/>
      <c r="G254" s="10"/>
      <c r="H254" s="9"/>
      <c r="I254" s="10"/>
    </row>
    <row r="255" spans="2:9" ht="12.75">
      <c r="B255" s="9"/>
      <c r="C255" s="9"/>
      <c r="D255" s="9"/>
      <c r="E255" s="9"/>
      <c r="F255" s="9"/>
      <c r="G255" s="10"/>
      <c r="H255" s="9"/>
      <c r="I255" s="10"/>
    </row>
    <row r="256" spans="2:9" ht="12.75">
      <c r="B256" s="9"/>
      <c r="C256" s="9"/>
      <c r="D256" s="9"/>
      <c r="E256" s="9"/>
      <c r="F256" s="9"/>
      <c r="G256" s="10"/>
      <c r="H256" s="9"/>
      <c r="I256" s="10"/>
    </row>
    <row r="257" spans="2:9" ht="12.75">
      <c r="B257" s="9"/>
      <c r="C257" s="9"/>
      <c r="D257" s="9"/>
      <c r="E257" s="9"/>
      <c r="F257" s="9"/>
      <c r="G257" s="10"/>
      <c r="H257" s="9"/>
      <c r="I257" s="10"/>
    </row>
    <row r="258" spans="2:9" ht="12.75">
      <c r="B258" s="9"/>
      <c r="C258" s="9"/>
      <c r="D258" s="9"/>
      <c r="E258" s="9"/>
      <c r="F258" s="9"/>
      <c r="G258" s="10"/>
      <c r="H258" s="9"/>
      <c r="I258" s="10"/>
    </row>
    <row r="259" spans="2:9" ht="12.75">
      <c r="B259" s="9"/>
      <c r="C259" s="9"/>
      <c r="D259" s="9"/>
      <c r="E259" s="9"/>
      <c r="F259" s="9"/>
      <c r="G259" s="10"/>
      <c r="H259" s="9"/>
      <c r="I259" s="10"/>
    </row>
    <row r="260" spans="2:9" ht="12.75">
      <c r="B260" s="9"/>
      <c r="C260" s="9"/>
      <c r="D260" s="9"/>
      <c r="E260" s="9"/>
      <c r="F260" s="9"/>
      <c r="G260" s="10"/>
      <c r="H260" s="9"/>
      <c r="I260" s="10"/>
    </row>
    <row r="261" spans="2:9" ht="12.75">
      <c r="B261" s="9"/>
      <c r="C261" s="9"/>
      <c r="D261" s="9"/>
      <c r="E261" s="9"/>
      <c r="F261" s="9"/>
      <c r="G261" s="10"/>
      <c r="H261" s="9"/>
      <c r="I261" s="10"/>
    </row>
    <row r="262" spans="2:9" ht="12.75">
      <c r="B262" s="9"/>
      <c r="C262" s="9"/>
      <c r="D262" s="9"/>
      <c r="E262" s="9"/>
      <c r="F262" s="9"/>
      <c r="G262" s="10"/>
      <c r="H262" s="9"/>
      <c r="I262" s="10"/>
    </row>
    <row r="263" spans="2:9" ht="12.75">
      <c r="B263" s="9"/>
      <c r="C263" s="9"/>
      <c r="D263" s="9"/>
      <c r="E263" s="9"/>
      <c r="F263" s="9"/>
      <c r="G263" s="10"/>
      <c r="H263" s="9"/>
      <c r="I263" s="10"/>
    </row>
    <row r="264" spans="2:9" ht="12.75">
      <c r="B264" s="9"/>
      <c r="C264" s="9"/>
      <c r="D264" s="9"/>
      <c r="E264" s="9"/>
      <c r="F264" s="9"/>
      <c r="G264" s="10"/>
      <c r="H264" s="9"/>
      <c r="I264" s="10"/>
    </row>
    <row r="265" spans="2:9" ht="12.75">
      <c r="B265" s="9"/>
      <c r="C265" s="9"/>
      <c r="D265" s="9"/>
      <c r="E265" s="9"/>
      <c r="F265" s="9"/>
      <c r="G265" s="10"/>
      <c r="H265" s="9"/>
      <c r="I265" s="10"/>
    </row>
    <row r="266" spans="2:9" ht="12.75">
      <c r="B266" s="9"/>
      <c r="C266" s="9"/>
      <c r="D266" s="9"/>
      <c r="E266" s="9"/>
      <c r="F266" s="9"/>
      <c r="G266" s="10"/>
      <c r="H266" s="9"/>
      <c r="I266" s="10"/>
    </row>
    <row r="267" spans="2:9" ht="12.75">
      <c r="B267" s="9"/>
      <c r="C267" s="9"/>
      <c r="D267" s="9"/>
      <c r="E267" s="9"/>
      <c r="F267" s="9"/>
      <c r="G267" s="10"/>
      <c r="H267" s="9"/>
      <c r="I267" s="10"/>
    </row>
    <row r="268" spans="2:9" ht="12.75">
      <c r="B268" s="9"/>
      <c r="C268" s="9"/>
      <c r="D268" s="9"/>
      <c r="E268" s="9"/>
      <c r="F268" s="9"/>
      <c r="G268" s="10"/>
      <c r="H268" s="9"/>
      <c r="I268" s="10"/>
    </row>
    <row r="269" spans="2:9" ht="12.75">
      <c r="B269" s="9"/>
      <c r="C269" s="9"/>
      <c r="D269" s="9"/>
      <c r="E269" s="9"/>
      <c r="F269" s="9"/>
      <c r="G269" s="10"/>
      <c r="H269" s="9"/>
      <c r="I269" s="10"/>
    </row>
    <row r="270" spans="2:9" ht="12.75">
      <c r="B270" s="9"/>
      <c r="C270" s="9"/>
      <c r="D270" s="9"/>
      <c r="E270" s="9"/>
      <c r="F270" s="9"/>
      <c r="G270" s="10"/>
      <c r="H270" s="9"/>
      <c r="I270" s="10"/>
    </row>
    <row r="271" spans="2:9" ht="12.75">
      <c r="B271" s="9"/>
      <c r="C271" s="9"/>
      <c r="D271" s="9"/>
      <c r="E271" s="9"/>
      <c r="F271" s="9"/>
      <c r="G271" s="10"/>
      <c r="H271" s="9"/>
      <c r="I271" s="10"/>
    </row>
    <row r="272" spans="2:9" ht="12.75">
      <c r="B272" s="9"/>
      <c r="C272" s="9"/>
      <c r="D272" s="9"/>
      <c r="E272" s="9"/>
      <c r="F272" s="9"/>
      <c r="G272" s="10"/>
      <c r="H272" s="9"/>
      <c r="I272" s="10"/>
    </row>
    <row r="273" spans="2:9" ht="12.75">
      <c r="B273" s="9"/>
      <c r="C273" s="9"/>
      <c r="D273" s="9"/>
      <c r="E273" s="9"/>
      <c r="F273" s="9"/>
      <c r="G273" s="10"/>
      <c r="H273" s="9"/>
      <c r="I273" s="10"/>
    </row>
    <row r="274" spans="2:9" ht="12.75">
      <c r="B274" s="9"/>
      <c r="C274" s="9"/>
      <c r="D274" s="9"/>
      <c r="E274" s="9"/>
      <c r="F274" s="9"/>
      <c r="G274" s="10"/>
      <c r="H274" s="9"/>
      <c r="I274" s="10"/>
    </row>
    <row r="275" spans="2:9" ht="12.75">
      <c r="B275" s="9"/>
      <c r="C275" s="9"/>
      <c r="D275" s="9"/>
      <c r="E275" s="9"/>
      <c r="F275" s="9"/>
      <c r="G275" s="10"/>
      <c r="H275" s="9"/>
      <c r="I275" s="10"/>
    </row>
    <row r="276" spans="2:9" ht="12.75">
      <c r="B276" s="9"/>
      <c r="C276" s="9"/>
      <c r="D276" s="9"/>
      <c r="E276" s="9"/>
      <c r="F276" s="9"/>
      <c r="G276" s="10"/>
      <c r="H276" s="9"/>
      <c r="I276" s="10"/>
    </row>
    <row r="277" spans="2:9" ht="12.75">
      <c r="B277" s="9"/>
      <c r="C277" s="9"/>
      <c r="D277" s="9"/>
      <c r="E277" s="9"/>
      <c r="F277" s="9"/>
      <c r="G277" s="10"/>
      <c r="H277" s="9"/>
      <c r="I277" s="10"/>
    </row>
    <row r="278" spans="2:9" ht="12.75">
      <c r="B278" s="9"/>
      <c r="C278" s="9"/>
      <c r="D278" s="9"/>
      <c r="E278" s="9"/>
      <c r="F278" s="9"/>
      <c r="G278" s="10"/>
      <c r="H278" s="9"/>
      <c r="I278" s="10"/>
    </row>
    <row r="279" spans="2:9" ht="12.75">
      <c r="B279" s="9"/>
      <c r="C279" s="9"/>
      <c r="D279" s="9"/>
      <c r="E279" s="9"/>
      <c r="F279" s="9"/>
      <c r="G279" s="10"/>
      <c r="H279" s="9"/>
      <c r="I279" s="10"/>
    </row>
    <row r="280" spans="2:9" ht="12.75">
      <c r="B280" s="9"/>
      <c r="C280" s="9"/>
      <c r="D280" s="9"/>
      <c r="E280" s="9"/>
      <c r="F280" s="9"/>
      <c r="G280" s="10"/>
      <c r="H280" s="9"/>
      <c r="I280" s="10"/>
    </row>
    <row r="281" spans="2:9" ht="12.75">
      <c r="B281" s="9"/>
      <c r="C281" s="9"/>
      <c r="D281" s="9"/>
      <c r="E281" s="9"/>
      <c r="F281" s="9"/>
      <c r="G281" s="10"/>
      <c r="H281" s="9"/>
      <c r="I281" s="10"/>
    </row>
    <row r="282" spans="2:9" ht="12.75">
      <c r="B282" s="9"/>
      <c r="C282" s="9"/>
      <c r="D282" s="9"/>
      <c r="E282" s="9"/>
      <c r="F282" s="9"/>
      <c r="G282" s="10"/>
      <c r="H282" s="9"/>
      <c r="I282" s="10"/>
    </row>
    <row r="283" spans="2:9" ht="12.75">
      <c r="B283" s="9"/>
      <c r="C283" s="9"/>
      <c r="D283" s="9"/>
      <c r="E283" s="9"/>
      <c r="F283" s="9"/>
      <c r="G283" s="10"/>
      <c r="H283" s="9"/>
      <c r="I283" s="10"/>
    </row>
    <row r="284" spans="2:9" ht="12.75">
      <c r="B284" s="9"/>
      <c r="C284" s="9"/>
      <c r="D284" s="9"/>
      <c r="E284" s="9"/>
      <c r="F284" s="9"/>
      <c r="G284" s="10"/>
      <c r="H284" s="9"/>
      <c r="I284" s="10"/>
    </row>
    <row r="285" spans="2:9" ht="12.75">
      <c r="B285" s="9"/>
      <c r="C285" s="9"/>
      <c r="D285" s="9"/>
      <c r="E285" s="9"/>
      <c r="F285" s="9"/>
      <c r="G285" s="10"/>
      <c r="H285" s="9"/>
      <c r="I285" s="10"/>
    </row>
    <row r="286" spans="2:9" ht="12.75">
      <c r="B286" s="9"/>
      <c r="C286" s="9"/>
      <c r="D286" s="9"/>
      <c r="E286" s="9"/>
      <c r="F286" s="9"/>
      <c r="G286" s="10"/>
      <c r="H286" s="9"/>
      <c r="I286" s="10"/>
    </row>
    <row r="287" spans="2:9" ht="12.75">
      <c r="B287" s="9"/>
      <c r="C287" s="9"/>
      <c r="D287" s="9"/>
      <c r="E287" s="9"/>
      <c r="F287" s="9"/>
      <c r="G287" s="10"/>
      <c r="H287" s="9"/>
      <c r="I287" s="10"/>
    </row>
    <row r="288" spans="2:9" ht="12.75">
      <c r="B288" s="9"/>
      <c r="C288" s="9"/>
      <c r="D288" s="9"/>
      <c r="E288" s="9"/>
      <c r="F288" s="9"/>
      <c r="G288" s="10"/>
      <c r="H288" s="9"/>
      <c r="I288" s="10"/>
    </row>
    <row r="289" spans="2:9" ht="12.75">
      <c r="B289" s="9"/>
      <c r="C289" s="9"/>
      <c r="D289" s="9"/>
      <c r="E289" s="9"/>
      <c r="F289" s="9"/>
      <c r="G289" s="10"/>
      <c r="H289" s="9"/>
      <c r="I289" s="10"/>
    </row>
    <row r="290" spans="2:9" ht="12.75">
      <c r="B290" s="9"/>
      <c r="C290" s="9"/>
      <c r="D290" s="9"/>
      <c r="E290" s="9"/>
      <c r="F290" s="9"/>
      <c r="G290" s="10"/>
      <c r="H290" s="9"/>
      <c r="I290" s="10"/>
    </row>
    <row r="291" spans="2:9" ht="12.75">
      <c r="B291" s="9"/>
      <c r="C291" s="9"/>
      <c r="D291" s="9"/>
      <c r="E291" s="9"/>
      <c r="F291" s="9"/>
      <c r="G291" s="10"/>
      <c r="H291" s="9"/>
      <c r="I291" s="10"/>
    </row>
    <row r="292" spans="2:9" ht="12.75">
      <c r="B292" s="9"/>
      <c r="C292" s="9"/>
      <c r="D292" s="9"/>
      <c r="E292" s="9"/>
      <c r="F292" s="9"/>
      <c r="G292" s="10"/>
      <c r="H292" s="9"/>
      <c r="I292" s="10"/>
    </row>
    <row r="293" spans="2:9" ht="12.75">
      <c r="B293" s="9"/>
      <c r="C293" s="9"/>
      <c r="D293" s="9"/>
      <c r="E293" s="9"/>
      <c r="F293" s="9"/>
      <c r="G293" s="10"/>
      <c r="H293" s="9"/>
      <c r="I293" s="10"/>
    </row>
    <row r="294" spans="2:9" ht="12.75">
      <c r="B294" s="9"/>
      <c r="C294" s="9"/>
      <c r="D294" s="9"/>
      <c r="E294" s="9"/>
      <c r="F294" s="9"/>
      <c r="G294" s="10"/>
      <c r="H294" s="9"/>
      <c r="I294" s="10"/>
    </row>
    <row r="295" spans="2:9" ht="12.75">
      <c r="B295" s="9"/>
      <c r="C295" s="9"/>
      <c r="D295" s="9"/>
      <c r="E295" s="9"/>
      <c r="F295" s="9"/>
      <c r="G295" s="10"/>
      <c r="H295" s="9"/>
      <c r="I295" s="10"/>
    </row>
    <row r="296" spans="2:9" ht="12.75">
      <c r="B296" s="9"/>
      <c r="C296" s="9"/>
      <c r="D296" s="9"/>
      <c r="E296" s="9"/>
      <c r="F296" s="9"/>
      <c r="G296" s="10"/>
      <c r="H296" s="9"/>
      <c r="I296" s="10"/>
    </row>
    <row r="297" spans="2:9" ht="12.75">
      <c r="B297" s="9"/>
      <c r="C297" s="9"/>
      <c r="D297" s="9"/>
      <c r="E297" s="9"/>
      <c r="F297" s="9"/>
      <c r="G297" s="10"/>
      <c r="H297" s="9"/>
      <c r="I297" s="10"/>
    </row>
  </sheetData>
  <mergeCells count="4">
    <mergeCell ref="A1:I1"/>
    <mergeCell ref="A45:I45"/>
    <mergeCell ref="B2:B3"/>
    <mergeCell ref="D2:F2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293"/>
  <sheetViews>
    <sheetView view="pageBreakPreview" zoomScaleSheetLayoutView="100" workbookViewId="0" topLeftCell="A1">
      <selection activeCell="A1" sqref="A1:I1"/>
    </sheetView>
  </sheetViews>
  <sheetFormatPr defaultColWidth="6.625" defaultRowHeight="12.75"/>
  <cols>
    <col min="1" max="1" width="6.125" style="1" customWidth="1"/>
    <col min="2" max="2" width="14.875" style="1" customWidth="1"/>
    <col min="3" max="3" width="7.003906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5" customWidth="1"/>
    <col min="11" max="11" width="1.875" style="5" customWidth="1"/>
    <col min="12" max="16384" width="6.625" style="1" customWidth="1"/>
  </cols>
  <sheetData>
    <row r="1" spans="1:11" s="8" customFormat="1" ht="13.5" customHeight="1" thickBot="1">
      <c r="A1" s="88" t="s">
        <v>240</v>
      </c>
      <c r="B1" s="89"/>
      <c r="C1" s="89"/>
      <c r="D1" s="89"/>
      <c r="E1" s="89"/>
      <c r="F1" s="89"/>
      <c r="G1" s="89"/>
      <c r="H1" s="89"/>
      <c r="I1" s="89"/>
      <c r="J1" s="24"/>
      <c r="K1" s="24"/>
    </row>
    <row r="2" spans="1:230" s="5" customFormat="1" ht="13.5" thickTop="1">
      <c r="A2" s="22" t="s">
        <v>1</v>
      </c>
      <c r="B2" s="91" t="s">
        <v>235</v>
      </c>
      <c r="C2" s="66" t="s">
        <v>233</v>
      </c>
      <c r="D2" s="93" t="s">
        <v>241</v>
      </c>
      <c r="E2" s="93"/>
      <c r="F2" s="93"/>
      <c r="G2" s="66" t="s">
        <v>2</v>
      </c>
      <c r="H2" s="66" t="s">
        <v>3</v>
      </c>
      <c r="I2" s="66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</row>
    <row r="3" spans="1:230" s="5" customFormat="1" ht="12.75">
      <c r="A3" s="12" t="s">
        <v>5</v>
      </c>
      <c r="B3" s="92"/>
      <c r="C3" s="57" t="s">
        <v>234</v>
      </c>
      <c r="D3" s="56" t="s">
        <v>236</v>
      </c>
      <c r="E3" s="56" t="s">
        <v>237</v>
      </c>
      <c r="F3" s="57" t="s">
        <v>234</v>
      </c>
      <c r="G3" s="56" t="s">
        <v>242</v>
      </c>
      <c r="H3" s="56" t="s">
        <v>6</v>
      </c>
      <c r="I3" s="56" t="s">
        <v>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</row>
    <row r="4" spans="1:230" s="8" customFormat="1" ht="12" customHeight="1">
      <c r="A4" s="25">
        <v>93037</v>
      </c>
      <c r="B4" s="37" t="s">
        <v>213</v>
      </c>
      <c r="C4" s="49">
        <v>19658</v>
      </c>
      <c r="D4" s="60">
        <v>9703</v>
      </c>
      <c r="E4" s="60">
        <v>10023</v>
      </c>
      <c r="F4" s="49">
        <v>19726</v>
      </c>
      <c r="G4" s="62">
        <f>(F4-C4)/C4*100</f>
        <v>0.34591514904873333</v>
      </c>
      <c r="H4" s="38">
        <v>32.62</v>
      </c>
      <c r="I4" s="30">
        <f aca="true" t="shared" si="0" ref="I4:I43">F4/H4</f>
        <v>604.7210300429185</v>
      </c>
      <c r="J4" s="24"/>
      <c r="K4" s="24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</row>
    <row r="5" spans="1:230" s="8" customFormat="1" ht="12" customHeight="1">
      <c r="A5" s="25">
        <v>93038</v>
      </c>
      <c r="B5" s="37" t="s">
        <v>214</v>
      </c>
      <c r="C5" s="49">
        <v>4456</v>
      </c>
      <c r="D5" s="60">
        <v>2222</v>
      </c>
      <c r="E5" s="60">
        <v>2236</v>
      </c>
      <c r="F5" s="49">
        <v>4458</v>
      </c>
      <c r="G5" s="62">
        <f aca="true" t="shared" si="1" ref="G5:G43">(F5-C5)/C5*100</f>
        <v>0.04488330341113106</v>
      </c>
      <c r="H5" s="38">
        <v>47.92</v>
      </c>
      <c r="I5" s="30">
        <f t="shared" si="0"/>
        <v>93.03005008347245</v>
      </c>
      <c r="J5" s="24"/>
      <c r="K5" s="24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</row>
    <row r="6" spans="1:230" s="8" customFormat="1" ht="12" customHeight="1">
      <c r="A6" s="39">
        <v>93039</v>
      </c>
      <c r="B6" s="40" t="s">
        <v>215</v>
      </c>
      <c r="C6" s="59">
        <v>1414</v>
      </c>
      <c r="D6" s="61">
        <v>711</v>
      </c>
      <c r="E6" s="61">
        <v>722</v>
      </c>
      <c r="F6" s="59">
        <v>1433</v>
      </c>
      <c r="G6" s="62">
        <f t="shared" si="1"/>
        <v>1.3437057991513437</v>
      </c>
      <c r="H6" s="51">
        <v>17.83</v>
      </c>
      <c r="I6" s="30">
        <f t="shared" si="0"/>
        <v>80.3701626472238</v>
      </c>
      <c r="J6" s="24"/>
      <c r="K6" s="24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</row>
    <row r="7" spans="1:230" s="8" customFormat="1" ht="12" customHeight="1">
      <c r="A7" s="25">
        <v>93040</v>
      </c>
      <c r="B7" s="37" t="s">
        <v>216</v>
      </c>
      <c r="C7" s="49">
        <v>4091</v>
      </c>
      <c r="D7" s="60">
        <v>2063</v>
      </c>
      <c r="E7" s="60">
        <v>2095</v>
      </c>
      <c r="F7" s="49">
        <v>4158</v>
      </c>
      <c r="G7" s="62">
        <f t="shared" si="1"/>
        <v>1.6377413835248107</v>
      </c>
      <c r="H7" s="38">
        <v>51.19</v>
      </c>
      <c r="I7" s="30">
        <f t="shared" si="0"/>
        <v>81.22680210978707</v>
      </c>
      <c r="J7" s="43"/>
      <c r="K7" s="24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</row>
    <row r="8" spans="1:230" s="8" customFormat="1" ht="12" customHeight="1">
      <c r="A8" s="25">
        <v>93041</v>
      </c>
      <c r="B8" s="37" t="s">
        <v>217</v>
      </c>
      <c r="C8" s="49">
        <v>14241</v>
      </c>
      <c r="D8" s="60">
        <v>6996</v>
      </c>
      <c r="E8" s="60">
        <v>7577</v>
      </c>
      <c r="F8" s="49">
        <v>14573</v>
      </c>
      <c r="G8" s="62">
        <f t="shared" si="1"/>
        <v>2.3312969594831823</v>
      </c>
      <c r="H8" s="38">
        <v>60.71</v>
      </c>
      <c r="I8" s="30">
        <f t="shared" si="0"/>
        <v>240.04282655246251</v>
      </c>
      <c r="J8" s="44"/>
      <c r="K8" s="24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</row>
    <row r="9" spans="1:230" s="8" customFormat="1" ht="12" customHeight="1">
      <c r="A9" s="25">
        <v>93042</v>
      </c>
      <c r="B9" s="37" t="s">
        <v>218</v>
      </c>
      <c r="C9" s="49">
        <v>2204</v>
      </c>
      <c r="D9" s="60">
        <v>1082</v>
      </c>
      <c r="E9" s="60">
        <v>1136</v>
      </c>
      <c r="F9" s="49">
        <v>2218</v>
      </c>
      <c r="G9" s="62">
        <f t="shared" si="1"/>
        <v>0.6352087114337568</v>
      </c>
      <c r="H9" s="38">
        <v>27.95</v>
      </c>
      <c r="I9" s="30">
        <f t="shared" si="0"/>
        <v>79.35599284436493</v>
      </c>
      <c r="J9" s="43"/>
      <c r="K9" s="24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</row>
    <row r="10" spans="1:230" s="8" customFormat="1" ht="12" customHeight="1">
      <c r="A10" s="25">
        <v>93043</v>
      </c>
      <c r="B10" s="37" t="s">
        <v>219</v>
      </c>
      <c r="C10" s="49">
        <v>5886</v>
      </c>
      <c r="D10" s="60">
        <v>3020</v>
      </c>
      <c r="E10" s="60">
        <v>3005</v>
      </c>
      <c r="F10" s="49">
        <v>6025</v>
      </c>
      <c r="G10" s="62">
        <f t="shared" si="1"/>
        <v>2.36153584777438</v>
      </c>
      <c r="H10" s="38">
        <v>40.53</v>
      </c>
      <c r="I10" s="30">
        <f t="shared" si="0"/>
        <v>148.65531704909944</v>
      </c>
      <c r="J10" s="43"/>
      <c r="K10" s="24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</row>
    <row r="11" spans="1:230" s="8" customFormat="1" ht="12" customHeight="1">
      <c r="A11" s="25">
        <v>93044</v>
      </c>
      <c r="B11" s="37" t="s">
        <v>220</v>
      </c>
      <c r="C11" s="49">
        <v>11732</v>
      </c>
      <c r="D11" s="60">
        <v>5828</v>
      </c>
      <c r="E11" s="60">
        <v>6069</v>
      </c>
      <c r="F11" s="49">
        <v>11897</v>
      </c>
      <c r="G11" s="62">
        <f t="shared" si="1"/>
        <v>1.4064098192976473</v>
      </c>
      <c r="H11" s="38">
        <v>72.47</v>
      </c>
      <c r="I11" s="30">
        <f t="shared" si="0"/>
        <v>164.1644818545605</v>
      </c>
      <c r="J11" s="43"/>
      <c r="K11" s="24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</row>
    <row r="12" spans="1:230" s="8" customFormat="1" ht="12" customHeight="1">
      <c r="A12" s="25">
        <v>93045</v>
      </c>
      <c r="B12" s="37" t="s">
        <v>221</v>
      </c>
      <c r="C12" s="49">
        <v>385</v>
      </c>
      <c r="D12" s="60">
        <v>187</v>
      </c>
      <c r="E12" s="60">
        <v>201</v>
      </c>
      <c r="F12" s="49">
        <v>388</v>
      </c>
      <c r="G12" s="62">
        <f t="shared" si="1"/>
        <v>0.7792207792207793</v>
      </c>
      <c r="H12" s="38">
        <v>125.11</v>
      </c>
      <c r="I12" s="30">
        <f t="shared" si="0"/>
        <v>3.1012708816241705</v>
      </c>
      <c r="J12" s="43"/>
      <c r="K12" s="24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</row>
    <row r="13" spans="1:230" s="8" customFormat="1" ht="12" customHeight="1">
      <c r="A13" s="25">
        <v>93046</v>
      </c>
      <c r="B13" s="37" t="s">
        <v>222</v>
      </c>
      <c r="C13" s="49">
        <v>452</v>
      </c>
      <c r="D13" s="60">
        <v>218</v>
      </c>
      <c r="E13" s="60">
        <v>226</v>
      </c>
      <c r="F13" s="49">
        <v>444</v>
      </c>
      <c r="G13" s="62">
        <f t="shared" si="1"/>
        <v>-1.7699115044247788</v>
      </c>
      <c r="H13" s="38">
        <v>85.19</v>
      </c>
      <c r="I13" s="30">
        <f t="shared" si="0"/>
        <v>5.21187932855969</v>
      </c>
      <c r="J13" s="43"/>
      <c r="K13" s="24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</row>
    <row r="14" spans="1:230" s="8" customFormat="1" ht="12" customHeight="1">
      <c r="A14" s="25">
        <v>93047</v>
      </c>
      <c r="B14" s="37" t="s">
        <v>223</v>
      </c>
      <c r="C14" s="49">
        <v>1814</v>
      </c>
      <c r="D14" s="60">
        <v>898</v>
      </c>
      <c r="E14" s="60">
        <v>944</v>
      </c>
      <c r="F14" s="49">
        <v>1842</v>
      </c>
      <c r="G14" s="62">
        <f t="shared" si="1"/>
        <v>1.5435501653803747</v>
      </c>
      <c r="H14" s="38">
        <v>28.82</v>
      </c>
      <c r="I14" s="30">
        <f t="shared" si="0"/>
        <v>63.91394864677307</v>
      </c>
      <c r="J14" s="43"/>
      <c r="K14" s="24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</row>
    <row r="15" spans="1:230" s="8" customFormat="1" ht="12" customHeight="1">
      <c r="A15" s="25">
        <v>93048</v>
      </c>
      <c r="B15" s="37" t="s">
        <v>225</v>
      </c>
      <c r="C15" s="49">
        <v>2142</v>
      </c>
      <c r="D15" s="60">
        <v>1056</v>
      </c>
      <c r="E15" s="60">
        <v>1110</v>
      </c>
      <c r="F15" s="49">
        <v>2166</v>
      </c>
      <c r="G15" s="62">
        <f t="shared" si="1"/>
        <v>1.1204481792717087</v>
      </c>
      <c r="H15" s="38">
        <v>17.86</v>
      </c>
      <c r="I15" s="30">
        <f t="shared" si="0"/>
        <v>121.27659574468086</v>
      </c>
      <c r="J15" s="43"/>
      <c r="K15" s="24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</row>
    <row r="16" spans="1:230" s="8" customFormat="1" ht="12" customHeight="1">
      <c r="A16" s="25">
        <v>93049</v>
      </c>
      <c r="B16" s="37" t="s">
        <v>226</v>
      </c>
      <c r="C16" s="49">
        <v>884</v>
      </c>
      <c r="D16" s="60">
        <v>441</v>
      </c>
      <c r="E16" s="60">
        <v>452</v>
      </c>
      <c r="F16" s="49">
        <v>893</v>
      </c>
      <c r="G16" s="62">
        <f t="shared" si="1"/>
        <v>1.0180995475113122</v>
      </c>
      <c r="H16" s="38">
        <v>53.85</v>
      </c>
      <c r="I16" s="30">
        <f t="shared" si="0"/>
        <v>16.58310120705664</v>
      </c>
      <c r="J16" s="43"/>
      <c r="K16" s="24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</row>
    <row r="17" spans="1:230" s="8" customFormat="1" ht="12" customHeight="1">
      <c r="A17" s="25">
        <v>93050</v>
      </c>
      <c r="B17" s="37" t="s">
        <v>227</v>
      </c>
      <c r="C17" s="49">
        <v>1323</v>
      </c>
      <c r="D17" s="60">
        <v>659</v>
      </c>
      <c r="E17" s="60">
        <v>660</v>
      </c>
      <c r="F17" s="49">
        <v>1319</v>
      </c>
      <c r="G17" s="62">
        <f t="shared" si="1"/>
        <v>-0.30234315948601664</v>
      </c>
      <c r="H17" s="38">
        <v>37.57</v>
      </c>
      <c r="I17" s="30">
        <f t="shared" si="0"/>
        <v>35.107798775618846</v>
      </c>
      <c r="J17" s="43"/>
      <c r="K17" s="24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</row>
    <row r="18" spans="1:230" s="8" customFormat="1" ht="12" customHeight="1">
      <c r="A18" s="39">
        <v>93051</v>
      </c>
      <c r="B18" s="40" t="s">
        <v>228</v>
      </c>
      <c r="C18" s="59">
        <v>8344</v>
      </c>
      <c r="D18" s="61">
        <v>4334</v>
      </c>
      <c r="E18" s="61">
        <v>4120</v>
      </c>
      <c r="F18" s="59">
        <v>8454</v>
      </c>
      <c r="G18" s="62">
        <f t="shared" si="1"/>
        <v>1.318312559923298</v>
      </c>
      <c r="H18" s="51">
        <v>45.36</v>
      </c>
      <c r="I18" s="30">
        <f t="shared" si="0"/>
        <v>186.37566137566137</v>
      </c>
      <c r="J18" s="43"/>
      <c r="K18" s="24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</row>
    <row r="19" spans="1:230" s="8" customFormat="1" ht="12" customHeight="1">
      <c r="A19" s="25">
        <v>93052</v>
      </c>
      <c r="B19" s="37" t="s">
        <v>224</v>
      </c>
      <c r="C19" s="49">
        <v>1611</v>
      </c>
      <c r="D19" s="33">
        <v>848</v>
      </c>
      <c r="E19" s="60">
        <v>804</v>
      </c>
      <c r="F19" s="49">
        <v>1652</v>
      </c>
      <c r="G19" s="62">
        <f t="shared" si="1"/>
        <v>2.5450031036623217</v>
      </c>
      <c r="H19" s="38">
        <v>1.58</v>
      </c>
      <c r="I19" s="30">
        <f t="shared" si="0"/>
        <v>1045.5696202531644</v>
      </c>
      <c r="J19" s="43"/>
      <c r="K19" s="24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</row>
    <row r="20" spans="1:230" s="8" customFormat="1" ht="16.5" customHeight="1">
      <c r="A20" s="71" t="s">
        <v>13</v>
      </c>
      <c r="B20" s="72" t="s">
        <v>9</v>
      </c>
      <c r="C20" s="73">
        <v>531777</v>
      </c>
      <c r="D20" s="74">
        <v>260219</v>
      </c>
      <c r="E20" s="74">
        <v>275730</v>
      </c>
      <c r="F20" s="73">
        <v>535949</v>
      </c>
      <c r="G20" s="75">
        <f t="shared" si="1"/>
        <v>0.7845393839899055</v>
      </c>
      <c r="H20" s="76">
        <v>4905.42</v>
      </c>
      <c r="I20" s="77">
        <f t="shared" si="0"/>
        <v>109.25649587599023</v>
      </c>
      <c r="J20" s="43"/>
      <c r="K20" s="24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</row>
    <row r="21" spans="1:230" s="8" customFormat="1" ht="12" customHeight="1">
      <c r="A21" s="25">
        <v>30001</v>
      </c>
      <c r="B21" s="37" t="s">
        <v>14</v>
      </c>
      <c r="C21" s="49">
        <v>2221</v>
      </c>
      <c r="D21" s="60">
        <v>1052</v>
      </c>
      <c r="E21" s="60">
        <v>1164</v>
      </c>
      <c r="F21" s="49">
        <v>2216</v>
      </c>
      <c r="G21" s="62">
        <f t="shared" si="1"/>
        <v>-0.22512381809995496</v>
      </c>
      <c r="H21" s="38">
        <v>13.03</v>
      </c>
      <c r="I21" s="30">
        <f t="shared" si="0"/>
        <v>170.06907137375288</v>
      </c>
      <c r="J21" s="43"/>
      <c r="K21" s="2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</row>
    <row r="22" spans="1:230" s="8" customFormat="1" ht="12" customHeight="1">
      <c r="A22" s="25">
        <v>30002</v>
      </c>
      <c r="B22" s="37" t="s">
        <v>15</v>
      </c>
      <c r="C22" s="49">
        <v>813</v>
      </c>
      <c r="D22" s="60">
        <v>379</v>
      </c>
      <c r="E22" s="60">
        <v>425</v>
      </c>
      <c r="F22" s="49">
        <v>804</v>
      </c>
      <c r="G22" s="62">
        <f t="shared" si="1"/>
        <v>-1.107011070110701</v>
      </c>
      <c r="H22" s="38">
        <v>33.26</v>
      </c>
      <c r="I22" s="30">
        <f t="shared" si="0"/>
        <v>24.17318099819603</v>
      </c>
      <c r="J22" s="43"/>
      <c r="K22" s="2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</row>
    <row r="23" spans="1:230" s="8" customFormat="1" ht="12" customHeight="1">
      <c r="A23" s="25">
        <v>30003</v>
      </c>
      <c r="B23" s="37" t="s">
        <v>16</v>
      </c>
      <c r="C23" s="49">
        <v>1088</v>
      </c>
      <c r="D23" s="60">
        <v>529</v>
      </c>
      <c r="E23" s="60">
        <v>561</v>
      </c>
      <c r="F23" s="49">
        <v>1090</v>
      </c>
      <c r="G23" s="62">
        <f t="shared" si="1"/>
        <v>0.1838235294117647</v>
      </c>
      <c r="H23" s="38">
        <v>73.61</v>
      </c>
      <c r="I23" s="30">
        <f t="shared" si="0"/>
        <v>14.80777068333107</v>
      </c>
      <c r="J23" s="43"/>
      <c r="K23" s="24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</row>
    <row r="24" spans="1:230" s="8" customFormat="1" ht="12" customHeight="1">
      <c r="A24" s="25">
        <v>30004</v>
      </c>
      <c r="B24" s="37" t="s">
        <v>17</v>
      </c>
      <c r="C24" s="49">
        <v>3487</v>
      </c>
      <c r="D24" s="60">
        <v>1690</v>
      </c>
      <c r="E24" s="60">
        <v>1786</v>
      </c>
      <c r="F24" s="49">
        <v>3476</v>
      </c>
      <c r="G24" s="62">
        <f t="shared" si="1"/>
        <v>-0.31545741324921134</v>
      </c>
      <c r="H24" s="38">
        <v>36.84</v>
      </c>
      <c r="I24" s="30">
        <f t="shared" si="0"/>
        <v>94.35396308360477</v>
      </c>
      <c r="J24" s="43"/>
      <c r="K24" s="24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</row>
    <row r="25" spans="1:230" s="8" customFormat="1" ht="12" customHeight="1">
      <c r="A25" s="25">
        <v>30005</v>
      </c>
      <c r="B25" s="37" t="s">
        <v>18</v>
      </c>
      <c r="C25" s="49">
        <v>2285</v>
      </c>
      <c r="D25" s="60">
        <v>1117</v>
      </c>
      <c r="E25" s="60">
        <v>1170</v>
      </c>
      <c r="F25" s="49">
        <v>2287</v>
      </c>
      <c r="G25" s="62">
        <f t="shared" si="1"/>
        <v>0.087527352297593</v>
      </c>
      <c r="H25" s="38">
        <v>52.71</v>
      </c>
      <c r="I25" s="30">
        <f t="shared" si="0"/>
        <v>43.38835135647884</v>
      </c>
      <c r="J25" s="43"/>
      <c r="K25" s="24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</row>
    <row r="26" spans="1:230" s="8" customFormat="1" ht="12" customHeight="1">
      <c r="A26" s="25">
        <v>30006</v>
      </c>
      <c r="B26" s="37" t="s">
        <v>19</v>
      </c>
      <c r="C26" s="49">
        <v>2956</v>
      </c>
      <c r="D26" s="60">
        <v>1446</v>
      </c>
      <c r="E26" s="60">
        <v>1518</v>
      </c>
      <c r="F26" s="49">
        <v>2964</v>
      </c>
      <c r="G26" s="62">
        <f t="shared" si="1"/>
        <v>0.2706359945872801</v>
      </c>
      <c r="H26" s="38">
        <v>11.21</v>
      </c>
      <c r="I26" s="30">
        <f t="shared" si="0"/>
        <v>264.4067796610169</v>
      </c>
      <c r="J26" s="43"/>
      <c r="K26" s="24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</row>
    <row r="27" spans="1:230" s="8" customFormat="1" ht="12" customHeight="1">
      <c r="A27" s="25">
        <v>30007</v>
      </c>
      <c r="B27" s="37" t="s">
        <v>20</v>
      </c>
      <c r="C27" s="49">
        <v>1920</v>
      </c>
      <c r="D27" s="60">
        <v>904</v>
      </c>
      <c r="E27" s="60">
        <v>999</v>
      </c>
      <c r="F27" s="49">
        <v>1903</v>
      </c>
      <c r="G27" s="62">
        <f t="shared" si="1"/>
        <v>-0.8854166666666666</v>
      </c>
      <c r="H27" s="38">
        <v>33.35</v>
      </c>
      <c r="I27" s="30">
        <f t="shared" si="0"/>
        <v>57.061469265367315</v>
      </c>
      <c r="J27" s="43"/>
      <c r="K27" s="24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</row>
    <row r="28" spans="1:230" s="8" customFormat="1" ht="12" customHeight="1">
      <c r="A28" s="25">
        <v>30008</v>
      </c>
      <c r="B28" s="37" t="s">
        <v>21</v>
      </c>
      <c r="C28" s="49">
        <v>3562</v>
      </c>
      <c r="D28" s="60">
        <v>1723</v>
      </c>
      <c r="E28" s="60">
        <v>1803</v>
      </c>
      <c r="F28" s="49">
        <v>3526</v>
      </c>
      <c r="G28" s="62">
        <f t="shared" si="1"/>
        <v>-1.0106681639528354</v>
      </c>
      <c r="H28" s="38">
        <v>19.05</v>
      </c>
      <c r="I28" s="30">
        <f t="shared" si="0"/>
        <v>185.09186351706035</v>
      </c>
      <c r="J28" s="43"/>
      <c r="K28" s="24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</row>
    <row r="29" spans="1:230" s="8" customFormat="1" ht="12" customHeight="1">
      <c r="A29" s="25">
        <v>30009</v>
      </c>
      <c r="B29" s="37" t="s">
        <v>22</v>
      </c>
      <c r="C29" s="49">
        <v>5226</v>
      </c>
      <c r="D29" s="60">
        <v>2627</v>
      </c>
      <c r="E29" s="60">
        <v>2701</v>
      </c>
      <c r="F29" s="49">
        <v>5328</v>
      </c>
      <c r="G29" s="62">
        <f t="shared" si="1"/>
        <v>1.951779563719862</v>
      </c>
      <c r="H29" s="38">
        <v>42.89</v>
      </c>
      <c r="I29" s="30">
        <f t="shared" si="0"/>
        <v>124.22476101655397</v>
      </c>
      <c r="J29" s="43"/>
      <c r="K29" s="24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</row>
    <row r="30" spans="1:230" s="8" customFormat="1" ht="12" customHeight="1">
      <c r="A30" s="25">
        <v>30010</v>
      </c>
      <c r="B30" s="37" t="s">
        <v>23</v>
      </c>
      <c r="C30" s="49">
        <v>2555</v>
      </c>
      <c r="D30" s="60">
        <v>1231</v>
      </c>
      <c r="E30" s="60">
        <v>1310</v>
      </c>
      <c r="F30" s="49">
        <v>2541</v>
      </c>
      <c r="G30" s="62">
        <f t="shared" si="1"/>
        <v>-0.547945205479452</v>
      </c>
      <c r="H30" s="38">
        <v>26.2</v>
      </c>
      <c r="I30" s="30">
        <f t="shared" si="0"/>
        <v>96.98473282442748</v>
      </c>
      <c r="J30" s="43"/>
      <c r="K30" s="24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</row>
    <row r="31" spans="1:230" s="8" customFormat="1" ht="12" customHeight="1">
      <c r="A31" s="25">
        <v>30011</v>
      </c>
      <c r="B31" s="37" t="s">
        <v>24</v>
      </c>
      <c r="C31" s="49">
        <v>1906</v>
      </c>
      <c r="D31" s="60">
        <v>948</v>
      </c>
      <c r="E31" s="60">
        <v>963</v>
      </c>
      <c r="F31" s="49">
        <v>1911</v>
      </c>
      <c r="G31" s="62">
        <f t="shared" si="1"/>
        <v>0.26232948583420773</v>
      </c>
      <c r="H31" s="38">
        <v>15.91</v>
      </c>
      <c r="I31" s="30">
        <f t="shared" si="0"/>
        <v>120.11313639220616</v>
      </c>
      <c r="J31" s="43"/>
      <c r="K31" s="24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</row>
    <row r="32" spans="1:230" s="8" customFormat="1" ht="12" customHeight="1">
      <c r="A32" s="25">
        <v>30012</v>
      </c>
      <c r="B32" s="37" t="s">
        <v>25</v>
      </c>
      <c r="C32" s="49">
        <v>805</v>
      </c>
      <c r="D32" s="60">
        <v>386</v>
      </c>
      <c r="E32" s="60">
        <v>408</v>
      </c>
      <c r="F32" s="49">
        <v>794</v>
      </c>
      <c r="G32" s="62">
        <f t="shared" si="1"/>
        <v>-1.3664596273291925</v>
      </c>
      <c r="H32" s="38">
        <v>15.2</v>
      </c>
      <c r="I32" s="30">
        <f t="shared" si="0"/>
        <v>52.23684210526316</v>
      </c>
      <c r="J32" s="43"/>
      <c r="K32" s="24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</row>
    <row r="33" spans="1:230" s="8" customFormat="1" ht="12" customHeight="1">
      <c r="A33" s="25">
        <v>30013</v>
      </c>
      <c r="B33" s="37" t="s">
        <v>26</v>
      </c>
      <c r="C33" s="49">
        <v>6739</v>
      </c>
      <c r="D33" s="60">
        <v>3237</v>
      </c>
      <c r="E33" s="60">
        <v>3504</v>
      </c>
      <c r="F33" s="49">
        <v>6741</v>
      </c>
      <c r="G33" s="62">
        <f t="shared" si="1"/>
        <v>0.02967799376762131</v>
      </c>
      <c r="H33" s="38">
        <v>27.88</v>
      </c>
      <c r="I33" s="30">
        <f t="shared" si="0"/>
        <v>241.78622668579627</v>
      </c>
      <c r="J33" s="43"/>
      <c r="K33" s="24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</row>
    <row r="34" spans="1:230" s="8" customFormat="1" ht="12" customHeight="1">
      <c r="A34" s="25">
        <v>30014</v>
      </c>
      <c r="B34" s="37" t="s">
        <v>27</v>
      </c>
      <c r="C34" s="49">
        <v>4055</v>
      </c>
      <c r="D34" s="60">
        <v>2018</v>
      </c>
      <c r="E34" s="60">
        <v>2087</v>
      </c>
      <c r="F34" s="49">
        <v>4105</v>
      </c>
      <c r="G34" s="62">
        <f t="shared" si="1"/>
        <v>1.2330456226880395</v>
      </c>
      <c r="H34" s="38">
        <v>17.75</v>
      </c>
      <c r="I34" s="30">
        <f t="shared" si="0"/>
        <v>231.26760563380282</v>
      </c>
      <c r="J34" s="43"/>
      <c r="K34" s="24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</row>
    <row r="35" spans="1:230" s="8" customFormat="1" ht="12" customHeight="1">
      <c r="A35" s="25">
        <v>30015</v>
      </c>
      <c r="B35" s="37" t="s">
        <v>28</v>
      </c>
      <c r="C35" s="49">
        <v>1658</v>
      </c>
      <c r="D35" s="60">
        <v>825</v>
      </c>
      <c r="E35" s="60">
        <v>849</v>
      </c>
      <c r="F35" s="49">
        <v>1674</v>
      </c>
      <c r="G35" s="62">
        <f t="shared" si="1"/>
        <v>0.9650180940892641</v>
      </c>
      <c r="H35" s="38">
        <v>22.56</v>
      </c>
      <c r="I35" s="30">
        <f t="shared" si="0"/>
        <v>74.20212765957447</v>
      </c>
      <c r="J35" s="43"/>
      <c r="K35" s="24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</row>
    <row r="36" spans="1:230" s="8" customFormat="1" ht="12" customHeight="1">
      <c r="A36" s="25">
        <v>30016</v>
      </c>
      <c r="B36" s="37" t="s">
        <v>29</v>
      </c>
      <c r="C36" s="49">
        <v>7458</v>
      </c>
      <c r="D36" s="60">
        <v>3718</v>
      </c>
      <c r="E36" s="60">
        <v>3844</v>
      </c>
      <c r="F36" s="49">
        <v>7562</v>
      </c>
      <c r="G36" s="62">
        <f t="shared" si="1"/>
        <v>1.3944757307589166</v>
      </c>
      <c r="H36" s="38">
        <v>21.99</v>
      </c>
      <c r="I36" s="30">
        <f t="shared" si="0"/>
        <v>343.8835834470214</v>
      </c>
      <c r="J36" s="43"/>
      <c r="K36" s="24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</row>
    <row r="37" spans="1:230" s="8" customFormat="1" ht="12" customHeight="1">
      <c r="A37" s="25">
        <v>30017</v>
      </c>
      <c r="B37" s="37" t="s">
        <v>30</v>
      </c>
      <c r="C37" s="49">
        <v>730</v>
      </c>
      <c r="D37" s="60">
        <v>370</v>
      </c>
      <c r="E37" s="60">
        <v>385</v>
      </c>
      <c r="F37" s="49">
        <v>755</v>
      </c>
      <c r="G37" s="62">
        <f t="shared" si="1"/>
        <v>3.4246575342465753</v>
      </c>
      <c r="H37" s="38">
        <v>5.89</v>
      </c>
      <c r="I37" s="30">
        <f t="shared" si="0"/>
        <v>128.18336162988115</v>
      </c>
      <c r="J37" s="43"/>
      <c r="K37" s="24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</row>
    <row r="38" spans="1:230" s="8" customFormat="1" ht="12" customHeight="1">
      <c r="A38" s="25">
        <v>30018</v>
      </c>
      <c r="B38" s="37" t="s">
        <v>31</v>
      </c>
      <c r="C38" s="49">
        <v>2769</v>
      </c>
      <c r="D38" s="60">
        <v>1358</v>
      </c>
      <c r="E38" s="60">
        <v>1417</v>
      </c>
      <c r="F38" s="49">
        <v>2775</v>
      </c>
      <c r="G38" s="62">
        <f t="shared" si="1"/>
        <v>0.21668472372697722</v>
      </c>
      <c r="H38" s="38">
        <v>30.36</v>
      </c>
      <c r="I38" s="30">
        <f t="shared" si="0"/>
        <v>91.40316205533597</v>
      </c>
      <c r="J38" s="43"/>
      <c r="K38" s="24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</row>
    <row r="39" spans="1:230" s="8" customFormat="1" ht="12" customHeight="1">
      <c r="A39" s="25">
        <v>30019</v>
      </c>
      <c r="B39" s="37" t="s">
        <v>32</v>
      </c>
      <c r="C39" s="49">
        <v>2910</v>
      </c>
      <c r="D39" s="60">
        <v>1416</v>
      </c>
      <c r="E39" s="60">
        <v>1495</v>
      </c>
      <c r="F39" s="49">
        <v>2911</v>
      </c>
      <c r="G39" s="62">
        <f t="shared" si="1"/>
        <v>0.03436426116838488</v>
      </c>
      <c r="H39" s="38">
        <v>11.63</v>
      </c>
      <c r="I39" s="30">
        <f t="shared" si="0"/>
        <v>250.30094582975062</v>
      </c>
      <c r="J39" s="43"/>
      <c r="K39" s="24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</row>
    <row r="40" spans="1:230" s="8" customFormat="1" ht="12" customHeight="1">
      <c r="A40" s="25">
        <v>30020</v>
      </c>
      <c r="B40" s="37" t="s">
        <v>33</v>
      </c>
      <c r="C40" s="49">
        <v>3793</v>
      </c>
      <c r="D40" s="60">
        <v>1887</v>
      </c>
      <c r="E40" s="60">
        <v>1972</v>
      </c>
      <c r="F40" s="49">
        <v>3859</v>
      </c>
      <c r="G40" s="62">
        <f t="shared" si="1"/>
        <v>1.7400474558397045</v>
      </c>
      <c r="H40" s="38">
        <v>32.84</v>
      </c>
      <c r="I40" s="30">
        <f t="shared" si="0"/>
        <v>117.50913520097441</v>
      </c>
      <c r="J40" s="43"/>
      <c r="K40" s="24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</row>
    <row r="41" spans="1:230" s="8" customFormat="1" ht="12" customHeight="1">
      <c r="A41" s="25">
        <v>30021</v>
      </c>
      <c r="B41" s="37" t="s">
        <v>34</v>
      </c>
      <c r="C41" s="49">
        <v>1107</v>
      </c>
      <c r="D41" s="60">
        <v>520</v>
      </c>
      <c r="E41" s="60">
        <v>585</v>
      </c>
      <c r="F41" s="49">
        <v>1105</v>
      </c>
      <c r="G41" s="62">
        <f t="shared" si="1"/>
        <v>-0.18066847335140018</v>
      </c>
      <c r="H41" s="38">
        <v>38.7</v>
      </c>
      <c r="I41" s="30">
        <f t="shared" si="0"/>
        <v>28.55297157622739</v>
      </c>
      <c r="J41" s="43"/>
      <c r="K41" s="24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</row>
    <row r="42" spans="1:230" s="8" customFormat="1" ht="12" customHeight="1">
      <c r="A42" s="25">
        <v>30022</v>
      </c>
      <c r="B42" s="37" t="s">
        <v>35</v>
      </c>
      <c r="C42" s="49">
        <v>748</v>
      </c>
      <c r="D42" s="60">
        <v>379</v>
      </c>
      <c r="E42" s="60">
        <v>358</v>
      </c>
      <c r="F42" s="49">
        <v>737</v>
      </c>
      <c r="G42" s="62">
        <f t="shared" si="1"/>
        <v>-1.4705882352941175</v>
      </c>
      <c r="H42" s="38">
        <v>15.36</v>
      </c>
      <c r="I42" s="30">
        <f t="shared" si="0"/>
        <v>47.981770833333336</v>
      </c>
      <c r="J42" s="43"/>
      <c r="K42" s="24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</row>
    <row r="43" spans="1:230" s="24" customFormat="1" ht="12" customHeight="1" thickBot="1">
      <c r="A43" s="39">
        <v>30023</v>
      </c>
      <c r="B43" s="40" t="s">
        <v>36</v>
      </c>
      <c r="C43" s="59">
        <v>12858</v>
      </c>
      <c r="D43" s="61">
        <v>6448</v>
      </c>
      <c r="E43" s="61">
        <v>6773</v>
      </c>
      <c r="F43" s="59">
        <v>13221</v>
      </c>
      <c r="G43" s="63">
        <f t="shared" si="1"/>
        <v>2.823145123658423</v>
      </c>
      <c r="H43" s="51">
        <v>28.47</v>
      </c>
      <c r="I43" s="41">
        <f t="shared" si="0"/>
        <v>464.38356164383566</v>
      </c>
      <c r="J43" s="43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</row>
    <row r="44" spans="1:230" s="5" customFormat="1" ht="13.5" customHeight="1" thickTop="1">
      <c r="A44" s="90" t="s">
        <v>0</v>
      </c>
      <c r="B44" s="90"/>
      <c r="C44" s="90"/>
      <c r="D44" s="90"/>
      <c r="E44" s="90"/>
      <c r="F44" s="90"/>
      <c r="G44" s="90"/>
      <c r="H44" s="90"/>
      <c r="I44" s="9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</row>
    <row r="45" spans="1:11" s="8" customFormat="1" ht="12.75">
      <c r="A45" s="14"/>
      <c r="B45" s="15"/>
      <c r="C45" s="16"/>
      <c r="D45" s="16"/>
      <c r="E45" s="16"/>
      <c r="F45" s="16"/>
      <c r="G45" s="17"/>
      <c r="H45" s="18"/>
      <c r="I45" s="19"/>
      <c r="J45" s="5"/>
      <c r="K45" s="5"/>
    </row>
    <row r="46" spans="1:9" ht="12.75">
      <c r="A46" s="14"/>
      <c r="B46" s="15"/>
      <c r="C46" s="16"/>
      <c r="D46" s="16"/>
      <c r="E46" s="16"/>
      <c r="F46" s="16"/>
      <c r="G46" s="17"/>
      <c r="H46" s="18"/>
      <c r="I46" s="19"/>
    </row>
    <row r="47" spans="1:9" ht="12.75">
      <c r="A47" s="14"/>
      <c r="B47" s="15"/>
      <c r="C47" s="16"/>
      <c r="D47" s="16"/>
      <c r="E47" s="16"/>
      <c r="F47" s="16"/>
      <c r="G47" s="17"/>
      <c r="H47" s="18"/>
      <c r="I47" s="19"/>
    </row>
    <row r="48" spans="1:9" ht="12.75">
      <c r="A48" s="14"/>
      <c r="B48" s="15"/>
      <c r="C48" s="16"/>
      <c r="D48" s="16"/>
      <c r="E48" s="16"/>
      <c r="F48" s="16"/>
      <c r="G48" s="17"/>
      <c r="H48" s="18"/>
      <c r="I48" s="19"/>
    </row>
    <row r="49" spans="1:9" ht="12.75">
      <c r="A49" s="14"/>
      <c r="B49" s="15"/>
      <c r="C49" s="16"/>
      <c r="D49" s="16"/>
      <c r="E49" s="16"/>
      <c r="F49" s="16"/>
      <c r="G49" s="17"/>
      <c r="H49" s="18"/>
      <c r="I49" s="19"/>
    </row>
    <row r="50" spans="2:9" ht="12.75">
      <c r="B50" s="9"/>
      <c r="C50" s="9"/>
      <c r="D50" s="9"/>
      <c r="E50" s="9"/>
      <c r="F50" s="9"/>
      <c r="G50" s="10"/>
      <c r="H50" s="9"/>
      <c r="I50" s="10"/>
    </row>
    <row r="51" spans="2:9" ht="12.75">
      <c r="B51" s="9"/>
      <c r="C51" s="9"/>
      <c r="D51" s="9"/>
      <c r="E51" s="9"/>
      <c r="F51" s="9"/>
      <c r="G51" s="10"/>
      <c r="H51" s="9"/>
      <c r="I51" s="10"/>
    </row>
    <row r="52" spans="2:9" ht="12.75">
      <c r="B52" s="9"/>
      <c r="C52" s="9"/>
      <c r="D52" s="9"/>
      <c r="E52" s="9"/>
      <c r="F52" s="9"/>
      <c r="G52" s="10"/>
      <c r="H52" s="9"/>
      <c r="I52" s="10"/>
    </row>
    <row r="53" spans="2:9" ht="12.75">
      <c r="B53" s="9"/>
      <c r="C53" s="9"/>
      <c r="D53" s="9"/>
      <c r="E53" s="9"/>
      <c r="F53" s="9"/>
      <c r="G53" s="10"/>
      <c r="H53" s="9"/>
      <c r="I53" s="10"/>
    </row>
    <row r="54" spans="2:9" ht="12.75">
      <c r="B54" s="9"/>
      <c r="C54" s="9"/>
      <c r="D54" s="9"/>
      <c r="E54" s="9"/>
      <c r="F54" s="9"/>
      <c r="G54" s="10"/>
      <c r="H54" s="9"/>
      <c r="I54" s="10"/>
    </row>
    <row r="55" spans="2:9" ht="12.75">
      <c r="B55" s="9"/>
      <c r="C55" s="9"/>
      <c r="D55" s="9"/>
      <c r="E55" s="9"/>
      <c r="F55" s="9"/>
      <c r="G55" s="10"/>
      <c r="H55" s="9"/>
      <c r="I55" s="10"/>
    </row>
    <row r="56" spans="2:9" ht="12.75">
      <c r="B56" s="9"/>
      <c r="C56" s="9"/>
      <c r="D56" s="9"/>
      <c r="E56" s="9"/>
      <c r="F56" s="9"/>
      <c r="G56" s="10"/>
      <c r="H56" s="9"/>
      <c r="I56" s="10"/>
    </row>
    <row r="57" spans="2:9" ht="12.75">
      <c r="B57" s="9"/>
      <c r="C57" s="9"/>
      <c r="D57" s="9"/>
      <c r="E57" s="9"/>
      <c r="F57" s="9"/>
      <c r="G57" s="10"/>
      <c r="H57" s="9"/>
      <c r="I57" s="10"/>
    </row>
    <row r="58" spans="2:9" ht="12.75">
      <c r="B58" s="9"/>
      <c r="C58" s="9"/>
      <c r="D58" s="9"/>
      <c r="E58" s="9"/>
      <c r="F58" s="9"/>
      <c r="G58" s="10"/>
      <c r="H58" s="9"/>
      <c r="I58" s="10"/>
    </row>
    <row r="59" spans="2:9" ht="12.75">
      <c r="B59" s="9"/>
      <c r="C59" s="9"/>
      <c r="D59" s="9"/>
      <c r="E59" s="9"/>
      <c r="F59" s="9"/>
      <c r="G59" s="10"/>
      <c r="H59" s="9"/>
      <c r="I59" s="10"/>
    </row>
    <row r="60" spans="2:9" ht="12.75">
      <c r="B60" s="9"/>
      <c r="C60" s="9"/>
      <c r="D60" s="9"/>
      <c r="E60" s="9"/>
      <c r="F60" s="9"/>
      <c r="G60" s="10"/>
      <c r="H60" s="9"/>
      <c r="I60" s="10"/>
    </row>
    <row r="61" spans="2:9" ht="12.75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2.75">
      <c r="B63" s="9"/>
      <c r="C63" s="9"/>
      <c r="D63" s="9"/>
      <c r="E63" s="9"/>
      <c r="F63" s="9"/>
      <c r="G63" s="10"/>
      <c r="H63" s="9"/>
      <c r="I63" s="10"/>
    </row>
    <row r="64" spans="2:9" ht="12" customHeight="1">
      <c r="B64" s="9"/>
      <c r="C64" s="9"/>
      <c r="D64" s="9"/>
      <c r="E64" s="9"/>
      <c r="F64" s="9"/>
      <c r="G64" s="10"/>
      <c r="H64" s="9"/>
      <c r="I64" s="10"/>
    </row>
    <row r="65" spans="1:11" s="6" customFormat="1" ht="33.75" customHeight="1">
      <c r="A65" s="1"/>
      <c r="B65" s="9"/>
      <c r="C65" s="9"/>
      <c r="D65" s="9"/>
      <c r="E65" s="9"/>
      <c r="F65" s="9"/>
      <c r="G65" s="10"/>
      <c r="H65" s="9"/>
      <c r="I65" s="10"/>
      <c r="J65" s="5"/>
      <c r="K65" s="5"/>
    </row>
    <row r="66" spans="2:9" ht="12.75" customHeight="1">
      <c r="B66" s="9"/>
      <c r="C66" s="9"/>
      <c r="D66" s="9"/>
      <c r="E66" s="9"/>
      <c r="F66" s="9"/>
      <c r="G66" s="10"/>
      <c r="H66" s="9"/>
      <c r="I66" s="10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1:11" s="3" customFormat="1" ht="11.25" customHeight="1">
      <c r="A69" s="1"/>
      <c r="B69" s="9"/>
      <c r="C69" s="9"/>
      <c r="D69" s="9"/>
      <c r="E69" s="9"/>
      <c r="F69" s="9"/>
      <c r="G69" s="10"/>
      <c r="H69" s="9"/>
      <c r="I69" s="10"/>
      <c r="J69" s="5"/>
      <c r="K69" s="5"/>
    </row>
    <row r="70" spans="1:11" s="8" customFormat="1" ht="12.75" customHeight="1">
      <c r="A70" s="1"/>
      <c r="B70" s="9"/>
      <c r="C70" s="9"/>
      <c r="D70" s="9"/>
      <c r="E70" s="9"/>
      <c r="F70" s="9"/>
      <c r="G70" s="10"/>
      <c r="H70" s="9"/>
      <c r="I70" s="10"/>
      <c r="J70" s="5"/>
      <c r="K70" s="5"/>
    </row>
    <row r="71" spans="1:11" s="3" customFormat="1" ht="17.2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</row>
    <row r="72" spans="1:230" s="5" customFormat="1" ht="33.75" customHeight="1">
      <c r="A72" s="1"/>
      <c r="B72" s="9"/>
      <c r="C72" s="9"/>
      <c r="D72" s="9"/>
      <c r="E72" s="9"/>
      <c r="F72" s="9"/>
      <c r="G72" s="10"/>
      <c r="H72" s="9"/>
      <c r="I72" s="1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</row>
    <row r="73" spans="1:230" s="5" customFormat="1" ht="23.25" customHeight="1">
      <c r="A73" s="1"/>
      <c r="B73" s="9"/>
      <c r="C73" s="9"/>
      <c r="D73" s="9"/>
      <c r="E73" s="9"/>
      <c r="F73" s="9"/>
      <c r="G73" s="10"/>
      <c r="H73" s="9"/>
      <c r="I73" s="1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</row>
    <row r="74" spans="1:230" s="5" customFormat="1" ht="23.25" customHeight="1">
      <c r="A74" s="1"/>
      <c r="B74" s="9"/>
      <c r="C74" s="9"/>
      <c r="D74" s="9"/>
      <c r="E74" s="9"/>
      <c r="F74" s="9"/>
      <c r="G74" s="10"/>
      <c r="H74" s="9"/>
      <c r="I74" s="1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</row>
    <row r="75" spans="1:11" s="8" customFormat="1" ht="33.75" customHeight="1">
      <c r="A75" s="1"/>
      <c r="B75" s="9"/>
      <c r="C75" s="9"/>
      <c r="D75" s="9"/>
      <c r="E75" s="9"/>
      <c r="F75" s="9"/>
      <c r="G75" s="10"/>
      <c r="H75" s="9"/>
      <c r="I75" s="10"/>
      <c r="J75" s="5"/>
      <c r="K75" s="5"/>
    </row>
    <row r="76" spans="2:9" ht="12.75">
      <c r="B76" s="9"/>
      <c r="C76" s="9"/>
      <c r="D76" s="9"/>
      <c r="E76" s="9"/>
      <c r="F76" s="9"/>
      <c r="G76" s="10"/>
      <c r="H76" s="9"/>
      <c r="I76" s="10"/>
    </row>
    <row r="77" spans="2:9" ht="12.75">
      <c r="B77" s="9"/>
      <c r="C77" s="9"/>
      <c r="D77" s="9"/>
      <c r="E77" s="9"/>
      <c r="F77" s="9"/>
      <c r="G77" s="10"/>
      <c r="H77" s="9"/>
      <c r="I77" s="10"/>
    </row>
    <row r="78" spans="2:9" ht="12.75">
      <c r="B78" s="9"/>
      <c r="C78" s="9"/>
      <c r="D78" s="9"/>
      <c r="E78" s="9"/>
      <c r="F78" s="9"/>
      <c r="G78" s="10"/>
      <c r="H78" s="9"/>
      <c r="I78" s="10"/>
    </row>
    <row r="79" spans="2:9" ht="12.75">
      <c r="B79" s="9"/>
      <c r="C79" s="9"/>
      <c r="D79" s="9"/>
      <c r="E79" s="9"/>
      <c r="F79" s="9"/>
      <c r="G79" s="10"/>
      <c r="H79" s="9"/>
      <c r="I79" s="10"/>
    </row>
    <row r="80" spans="2:9" ht="12.75">
      <c r="B80" s="9"/>
      <c r="C80" s="9"/>
      <c r="D80" s="9"/>
      <c r="E80" s="9"/>
      <c r="F80" s="9"/>
      <c r="G80" s="10"/>
      <c r="H80" s="9"/>
      <c r="I80" s="10"/>
    </row>
    <row r="81" spans="2:9" ht="12.75">
      <c r="B81" s="9"/>
      <c r="C81" s="9"/>
      <c r="D81" s="9"/>
      <c r="E81" s="9"/>
      <c r="F81" s="9"/>
      <c r="G81" s="10"/>
      <c r="H81" s="9"/>
      <c r="I81" s="10"/>
    </row>
    <row r="82" spans="2:9" ht="12.75">
      <c r="B82" s="9"/>
      <c r="C82" s="9"/>
      <c r="D82" s="9"/>
      <c r="E82" s="9"/>
      <c r="F82" s="9"/>
      <c r="G82" s="10"/>
      <c r="H82" s="9"/>
      <c r="I82" s="10"/>
    </row>
    <row r="83" spans="2:9" ht="12.75">
      <c r="B83" s="9"/>
      <c r="C83" s="9"/>
      <c r="D83" s="9"/>
      <c r="E83" s="9"/>
      <c r="F83" s="9"/>
      <c r="G83" s="10"/>
      <c r="H83" s="9"/>
      <c r="I83" s="10"/>
    </row>
    <row r="84" spans="2:9" ht="12.75">
      <c r="B84" s="9"/>
      <c r="C84" s="9"/>
      <c r="D84" s="9"/>
      <c r="E84" s="9"/>
      <c r="F84" s="9"/>
      <c r="G84" s="10"/>
      <c r="H84" s="9"/>
      <c r="I84" s="10"/>
    </row>
    <row r="85" spans="2:9" ht="12.75">
      <c r="B85" s="9"/>
      <c r="C85" s="9"/>
      <c r="D85" s="9"/>
      <c r="E85" s="9"/>
      <c r="F85" s="9"/>
      <c r="G85" s="10"/>
      <c r="H85" s="9"/>
      <c r="I85" s="10"/>
    </row>
    <row r="86" spans="2:9" ht="12.75">
      <c r="B86" s="9"/>
      <c r="C86" s="9"/>
      <c r="D86" s="9"/>
      <c r="E86" s="9"/>
      <c r="F86" s="9"/>
      <c r="G86" s="10"/>
      <c r="H86" s="9"/>
      <c r="I86" s="10"/>
    </row>
    <row r="87" spans="2:9" ht="12.75">
      <c r="B87" s="9"/>
      <c r="C87" s="9"/>
      <c r="D87" s="9"/>
      <c r="E87" s="9"/>
      <c r="F87" s="9"/>
      <c r="G87" s="10"/>
      <c r="H87" s="9"/>
      <c r="I87" s="10"/>
    </row>
    <row r="88" spans="2:9" ht="12.75">
      <c r="B88" s="9"/>
      <c r="C88" s="9"/>
      <c r="D88" s="9"/>
      <c r="E88" s="9"/>
      <c r="F88" s="9"/>
      <c r="G88" s="10"/>
      <c r="H88" s="9"/>
      <c r="I88" s="10"/>
    </row>
    <row r="89" spans="2:9" ht="12.75">
      <c r="B89" s="9"/>
      <c r="C89" s="9"/>
      <c r="D89" s="9"/>
      <c r="E89" s="9"/>
      <c r="F89" s="9"/>
      <c r="G89" s="10"/>
      <c r="H89" s="9"/>
      <c r="I89" s="10"/>
    </row>
    <row r="90" spans="2:9" ht="12.75">
      <c r="B90" s="9"/>
      <c r="C90" s="9"/>
      <c r="D90" s="9"/>
      <c r="E90" s="9"/>
      <c r="F90" s="9"/>
      <c r="G90" s="10"/>
      <c r="H90" s="9"/>
      <c r="I90" s="10"/>
    </row>
    <row r="91" spans="2:9" ht="12.75">
      <c r="B91" s="9"/>
      <c r="C91" s="9"/>
      <c r="D91" s="9"/>
      <c r="E91" s="9"/>
      <c r="F91" s="9"/>
      <c r="G91" s="10"/>
      <c r="H91" s="9"/>
      <c r="I91" s="10"/>
    </row>
    <row r="92" spans="2:9" ht="12.75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2:9" ht="12.75" customHeight="1">
      <c r="B94" s="9"/>
      <c r="C94" s="9"/>
      <c r="D94" s="9"/>
      <c r="E94" s="9"/>
      <c r="F94" s="9"/>
      <c r="G94" s="10"/>
      <c r="H94" s="9"/>
      <c r="I94" s="10"/>
    </row>
    <row r="95" spans="1:11" s="6" customFormat="1" ht="33.75" customHeight="1">
      <c r="A95" s="1"/>
      <c r="B95" s="9"/>
      <c r="C95" s="9"/>
      <c r="D95" s="9"/>
      <c r="E95" s="9"/>
      <c r="F95" s="9"/>
      <c r="G95" s="10"/>
      <c r="H95" s="9"/>
      <c r="I95" s="10"/>
      <c r="J95" s="5"/>
      <c r="K95" s="5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1:11" s="3" customFormat="1" ht="12" customHeight="1">
      <c r="A99" s="1"/>
      <c r="B99" s="9"/>
      <c r="C99" s="9"/>
      <c r="D99" s="9"/>
      <c r="E99" s="9"/>
      <c r="F99" s="9"/>
      <c r="G99" s="10"/>
      <c r="H99" s="9"/>
      <c r="I99" s="10"/>
      <c r="J99" s="5"/>
      <c r="K99" s="5"/>
    </row>
    <row r="100" spans="1:11" s="8" customFormat="1" ht="12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5"/>
      <c r="K100" s="5"/>
    </row>
    <row r="101" spans="1:11" s="3" customFormat="1" ht="17.25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</row>
    <row r="102" spans="1:230" s="5" customFormat="1" ht="33.75" customHeight="1">
      <c r="A102" s="1"/>
      <c r="B102" s="9"/>
      <c r="C102" s="9"/>
      <c r="D102" s="9"/>
      <c r="E102" s="9"/>
      <c r="F102" s="9"/>
      <c r="G102" s="10"/>
      <c r="H102" s="9"/>
      <c r="I102" s="1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</row>
    <row r="103" spans="1:230" s="5" customFormat="1" ht="23.25" customHeight="1">
      <c r="A103" s="1"/>
      <c r="B103" s="9"/>
      <c r="C103" s="9"/>
      <c r="D103" s="9"/>
      <c r="E103" s="9"/>
      <c r="F103" s="9"/>
      <c r="G103" s="10"/>
      <c r="H103" s="9"/>
      <c r="I103" s="1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</row>
    <row r="104" spans="1:230" s="5" customFormat="1" ht="23.25" customHeight="1">
      <c r="A104" s="1"/>
      <c r="B104" s="9"/>
      <c r="C104" s="9"/>
      <c r="D104" s="9"/>
      <c r="E104" s="9"/>
      <c r="F104" s="9"/>
      <c r="G104" s="10"/>
      <c r="H104" s="9"/>
      <c r="I104" s="1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</row>
    <row r="105" spans="1:11" s="8" customFormat="1" ht="33.75" customHeight="1">
      <c r="A105" s="1"/>
      <c r="B105" s="9"/>
      <c r="C105" s="9"/>
      <c r="D105" s="9"/>
      <c r="E105" s="9"/>
      <c r="F105" s="9"/>
      <c r="G105" s="10"/>
      <c r="H105" s="9"/>
      <c r="I105" s="10"/>
      <c r="J105" s="5"/>
      <c r="K105" s="5"/>
    </row>
    <row r="106" spans="2:9" ht="12.75">
      <c r="B106" s="9"/>
      <c r="C106" s="9"/>
      <c r="D106" s="9"/>
      <c r="E106" s="9"/>
      <c r="F106" s="9"/>
      <c r="G106" s="10"/>
      <c r="H106" s="9"/>
      <c r="I106" s="10"/>
    </row>
    <row r="107" spans="2:9" ht="12.75">
      <c r="B107" s="9"/>
      <c r="C107" s="9"/>
      <c r="D107" s="9"/>
      <c r="E107" s="9"/>
      <c r="F107" s="9"/>
      <c r="G107" s="10"/>
      <c r="H107" s="9"/>
      <c r="I107" s="10"/>
    </row>
    <row r="108" spans="2:9" ht="12.75">
      <c r="B108" s="9"/>
      <c r="C108" s="9"/>
      <c r="D108" s="9"/>
      <c r="E108" s="9"/>
      <c r="F108" s="9"/>
      <c r="G108" s="10"/>
      <c r="H108" s="9"/>
      <c r="I108" s="10"/>
    </row>
    <row r="109" spans="2:9" ht="12.75">
      <c r="B109" s="9"/>
      <c r="C109" s="9"/>
      <c r="D109" s="9"/>
      <c r="E109" s="9"/>
      <c r="F109" s="9"/>
      <c r="G109" s="10"/>
      <c r="H109" s="9"/>
      <c r="I109" s="10"/>
    </row>
    <row r="110" spans="2:9" ht="12.75">
      <c r="B110" s="9"/>
      <c r="C110" s="9"/>
      <c r="D110" s="9"/>
      <c r="E110" s="9"/>
      <c r="F110" s="9"/>
      <c r="G110" s="10"/>
      <c r="H110" s="9"/>
      <c r="I110" s="10"/>
    </row>
    <row r="111" spans="2:9" ht="12.75">
      <c r="B111" s="9"/>
      <c r="C111" s="9"/>
      <c r="D111" s="9"/>
      <c r="E111" s="9"/>
      <c r="F111" s="9"/>
      <c r="G111" s="10"/>
      <c r="H111" s="9"/>
      <c r="I111" s="10"/>
    </row>
    <row r="112" spans="2:9" ht="12.75">
      <c r="B112" s="9"/>
      <c r="C112" s="9"/>
      <c r="D112" s="9"/>
      <c r="E112" s="9"/>
      <c r="F112" s="9"/>
      <c r="G112" s="10"/>
      <c r="H112" s="9"/>
      <c r="I112" s="10"/>
    </row>
    <row r="113" spans="2:9" ht="12.75">
      <c r="B113" s="9"/>
      <c r="C113" s="9"/>
      <c r="D113" s="9"/>
      <c r="E113" s="9"/>
      <c r="F113" s="9"/>
      <c r="G113" s="10"/>
      <c r="H113" s="9"/>
      <c r="I113" s="10"/>
    </row>
    <row r="114" spans="2:9" ht="12.75">
      <c r="B114" s="9"/>
      <c r="C114" s="9"/>
      <c r="D114" s="9"/>
      <c r="E114" s="9"/>
      <c r="F114" s="9"/>
      <c r="G114" s="10"/>
      <c r="H114" s="9"/>
      <c r="I114" s="10"/>
    </row>
    <row r="115" spans="2:9" ht="12.75">
      <c r="B115" s="9"/>
      <c r="C115" s="9"/>
      <c r="D115" s="9"/>
      <c r="E115" s="9"/>
      <c r="F115" s="9"/>
      <c r="G115" s="10"/>
      <c r="H115" s="9"/>
      <c r="I115" s="10"/>
    </row>
    <row r="116" spans="2:9" ht="12.75">
      <c r="B116" s="9"/>
      <c r="C116" s="9"/>
      <c r="D116" s="9"/>
      <c r="E116" s="9"/>
      <c r="F116" s="9"/>
      <c r="G116" s="10"/>
      <c r="H116" s="9"/>
      <c r="I116" s="10"/>
    </row>
    <row r="117" spans="2:9" ht="12.75">
      <c r="B117" s="9"/>
      <c r="C117" s="9"/>
      <c r="D117" s="9"/>
      <c r="E117" s="9"/>
      <c r="F117" s="9"/>
      <c r="G117" s="10"/>
      <c r="H117" s="9"/>
      <c r="I117" s="10"/>
    </row>
    <row r="118" spans="2:9" ht="12.75">
      <c r="B118" s="9"/>
      <c r="C118" s="9"/>
      <c r="D118" s="9"/>
      <c r="E118" s="9"/>
      <c r="F118" s="9"/>
      <c r="G118" s="10"/>
      <c r="H118" s="9"/>
      <c r="I118" s="10"/>
    </row>
    <row r="119" spans="2:9" ht="12.75">
      <c r="B119" s="9"/>
      <c r="C119" s="9"/>
      <c r="D119" s="9"/>
      <c r="E119" s="9"/>
      <c r="F119" s="9"/>
      <c r="G119" s="10"/>
      <c r="H119" s="9"/>
      <c r="I119" s="10"/>
    </row>
    <row r="120" spans="2:9" ht="12.75">
      <c r="B120" s="9"/>
      <c r="C120" s="9"/>
      <c r="D120" s="9"/>
      <c r="E120" s="9"/>
      <c r="F120" s="9"/>
      <c r="G120" s="10"/>
      <c r="H120" s="9"/>
      <c r="I120" s="10"/>
    </row>
    <row r="121" spans="2:9" ht="12.75">
      <c r="B121" s="9"/>
      <c r="C121" s="9"/>
      <c r="D121" s="9"/>
      <c r="E121" s="9"/>
      <c r="F121" s="9"/>
      <c r="G121" s="10"/>
      <c r="H121" s="9"/>
      <c r="I121" s="10"/>
    </row>
    <row r="122" spans="2:9" ht="12.75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1:11" s="6" customFormat="1" ht="33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5"/>
      <c r="K125" s="5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1:11" s="3" customFormat="1" ht="13.5" customHeight="1">
      <c r="A129" s="1"/>
      <c r="B129" s="9"/>
      <c r="C129" s="9"/>
      <c r="D129" s="9"/>
      <c r="E129" s="9"/>
      <c r="F129" s="9"/>
      <c r="G129" s="10"/>
      <c r="H129" s="9"/>
      <c r="I129" s="10"/>
      <c r="J129" s="5"/>
      <c r="K129" s="5"/>
    </row>
    <row r="130" spans="1:11" s="8" customFormat="1" ht="12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5"/>
      <c r="K130" s="5"/>
    </row>
    <row r="131" spans="1:11" s="3" customFormat="1" ht="17.2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</row>
    <row r="132" spans="1:230" s="5" customFormat="1" ht="33.75" customHeight="1">
      <c r="A132" s="1"/>
      <c r="B132" s="9"/>
      <c r="C132" s="9"/>
      <c r="D132" s="9"/>
      <c r="E132" s="9"/>
      <c r="F132" s="9"/>
      <c r="G132" s="10"/>
      <c r="H132" s="9"/>
      <c r="I132" s="1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</row>
    <row r="133" spans="1:230" s="5" customFormat="1" ht="23.25" customHeight="1">
      <c r="A133" s="1"/>
      <c r="B133" s="9"/>
      <c r="C133" s="9"/>
      <c r="D133" s="9"/>
      <c r="E133" s="9"/>
      <c r="F133" s="9"/>
      <c r="G133" s="10"/>
      <c r="H133" s="9"/>
      <c r="I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</row>
    <row r="134" spans="1:230" s="5" customFormat="1" ht="23.25" customHeight="1">
      <c r="A134" s="1"/>
      <c r="B134" s="9"/>
      <c r="C134" s="9"/>
      <c r="D134" s="9"/>
      <c r="E134" s="9"/>
      <c r="F134" s="9"/>
      <c r="G134" s="10"/>
      <c r="H134" s="9"/>
      <c r="I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</row>
    <row r="135" spans="1:11" s="8" customFormat="1" ht="33.75" customHeight="1">
      <c r="A135" s="1"/>
      <c r="B135" s="9"/>
      <c r="C135" s="9"/>
      <c r="D135" s="9"/>
      <c r="E135" s="9"/>
      <c r="F135" s="9"/>
      <c r="G135" s="10"/>
      <c r="H135" s="9"/>
      <c r="I135" s="10"/>
      <c r="J135" s="5"/>
      <c r="K135" s="5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1:11" s="6" customFormat="1" ht="33.75" customHeight="1">
      <c r="A155" s="1"/>
      <c r="B155" s="9"/>
      <c r="C155" s="9"/>
      <c r="D155" s="9"/>
      <c r="E155" s="9"/>
      <c r="F155" s="9"/>
      <c r="G155" s="10"/>
      <c r="H155" s="9"/>
      <c r="I155" s="10"/>
      <c r="J155" s="5"/>
      <c r="K155" s="5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1:11" s="3" customFormat="1" ht="15" customHeight="1">
      <c r="A159" s="1"/>
      <c r="B159" s="9"/>
      <c r="C159" s="9"/>
      <c r="D159" s="9"/>
      <c r="E159" s="9"/>
      <c r="F159" s="9"/>
      <c r="G159" s="10"/>
      <c r="H159" s="9"/>
      <c r="I159" s="10"/>
      <c r="J159" s="5"/>
      <c r="K159" s="5"/>
    </row>
    <row r="160" spans="2:9" ht="7.5" customHeight="1">
      <c r="B160" s="9"/>
      <c r="C160" s="9"/>
      <c r="D160" s="9"/>
      <c r="E160" s="9"/>
      <c r="F160" s="9"/>
      <c r="G160" s="10"/>
      <c r="H160" s="9"/>
      <c r="I160" s="10"/>
    </row>
    <row r="161" spans="1:11" s="11" customFormat="1" ht="10.5" customHeight="1">
      <c r="A161" s="1"/>
      <c r="B161" s="9"/>
      <c r="C161" s="9"/>
      <c r="D161" s="9"/>
      <c r="E161" s="9"/>
      <c r="F161" s="9"/>
      <c r="G161" s="10"/>
      <c r="H161" s="9"/>
      <c r="I161" s="10"/>
      <c r="J161" s="5"/>
      <c r="K161" s="5"/>
    </row>
    <row r="162" spans="1:11" s="11" customFormat="1" ht="10.5" customHeight="1">
      <c r="A162" s="1"/>
      <c r="B162" s="9"/>
      <c r="C162" s="9"/>
      <c r="D162" s="9"/>
      <c r="E162" s="9"/>
      <c r="F162" s="9"/>
      <c r="G162" s="10"/>
      <c r="H162" s="9"/>
      <c r="I162" s="10"/>
      <c r="J162" s="5"/>
      <c r="K162" s="5"/>
    </row>
    <row r="163" spans="1:11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</row>
    <row r="164" spans="2:9" ht="18" customHeight="1">
      <c r="B164" s="9"/>
      <c r="C164" s="9"/>
      <c r="D164" s="9"/>
      <c r="E164" s="9"/>
      <c r="F164" s="9"/>
      <c r="G164" s="10"/>
      <c r="H164" s="9"/>
      <c r="I164" s="10"/>
    </row>
    <row r="165" spans="2:9" ht="12.75">
      <c r="B165" s="9"/>
      <c r="C165" s="9"/>
      <c r="D165" s="9"/>
      <c r="E165" s="9"/>
      <c r="F165" s="9"/>
      <c r="G165" s="10"/>
      <c r="H165" s="9"/>
      <c r="I165" s="10"/>
    </row>
    <row r="166" spans="2:9" ht="12.75">
      <c r="B166" s="9"/>
      <c r="C166" s="9"/>
      <c r="D166" s="9"/>
      <c r="E166" s="9"/>
      <c r="F166" s="9"/>
      <c r="G166" s="10"/>
      <c r="H166" s="9"/>
      <c r="I166" s="10"/>
    </row>
    <row r="167" spans="2:9" ht="12.75">
      <c r="B167" s="9"/>
      <c r="C167" s="9"/>
      <c r="D167" s="9"/>
      <c r="E167" s="9"/>
      <c r="F167" s="9"/>
      <c r="G167" s="10"/>
      <c r="H167" s="9"/>
      <c r="I167" s="10"/>
    </row>
    <row r="168" spans="2:9" ht="12.75">
      <c r="B168" s="9"/>
      <c r="C168" s="9"/>
      <c r="D168" s="9"/>
      <c r="E168" s="9"/>
      <c r="F168" s="9"/>
      <c r="G168" s="10"/>
      <c r="H168" s="9"/>
      <c r="I168" s="10"/>
    </row>
    <row r="169" spans="2:9" ht="12.75">
      <c r="B169" s="9"/>
      <c r="C169" s="9"/>
      <c r="D169" s="9"/>
      <c r="E169" s="9"/>
      <c r="F169" s="9"/>
      <c r="G169" s="10"/>
      <c r="H169" s="9"/>
      <c r="I169" s="10"/>
    </row>
    <row r="170" spans="2:9" ht="12.75">
      <c r="B170" s="9"/>
      <c r="C170" s="9"/>
      <c r="D170" s="9"/>
      <c r="E170" s="9"/>
      <c r="F170" s="9"/>
      <c r="G170" s="10"/>
      <c r="H170" s="9"/>
      <c r="I170" s="10"/>
    </row>
    <row r="171" spans="2:9" ht="12.75">
      <c r="B171" s="9"/>
      <c r="C171" s="9"/>
      <c r="D171" s="9"/>
      <c r="E171" s="9"/>
      <c r="F171" s="9"/>
      <c r="G171" s="10"/>
      <c r="H171" s="9"/>
      <c r="I171" s="10"/>
    </row>
    <row r="172" spans="2:9" ht="12.75">
      <c r="B172" s="9"/>
      <c r="C172" s="9"/>
      <c r="D172" s="9"/>
      <c r="E172" s="9"/>
      <c r="F172" s="9"/>
      <c r="G172" s="10"/>
      <c r="H172" s="9"/>
      <c r="I172" s="10"/>
    </row>
    <row r="173" spans="2:9" ht="12.75">
      <c r="B173" s="9"/>
      <c r="C173" s="9"/>
      <c r="D173" s="9"/>
      <c r="E173" s="9"/>
      <c r="F173" s="9"/>
      <c r="G173" s="10"/>
      <c r="H173" s="9"/>
      <c r="I173" s="10"/>
    </row>
    <row r="174" spans="2:9" ht="12.75">
      <c r="B174" s="9"/>
      <c r="C174" s="9"/>
      <c r="D174" s="9"/>
      <c r="E174" s="9"/>
      <c r="F174" s="9"/>
      <c r="G174" s="10"/>
      <c r="H174" s="9"/>
      <c r="I174" s="10"/>
    </row>
    <row r="175" spans="2:9" ht="12.75">
      <c r="B175" s="9"/>
      <c r="C175" s="9"/>
      <c r="D175" s="9"/>
      <c r="E175" s="9"/>
      <c r="F175" s="9"/>
      <c r="G175" s="10"/>
      <c r="H175" s="9"/>
      <c r="I175" s="10"/>
    </row>
    <row r="176" spans="2:9" ht="12.75">
      <c r="B176" s="9"/>
      <c r="C176" s="9"/>
      <c r="D176" s="9"/>
      <c r="E176" s="9"/>
      <c r="F176" s="9"/>
      <c r="G176" s="10"/>
      <c r="H176" s="9"/>
      <c r="I176" s="10"/>
    </row>
    <row r="177" spans="2:9" ht="12.75">
      <c r="B177" s="9"/>
      <c r="C177" s="9"/>
      <c r="D177" s="9"/>
      <c r="E177" s="9"/>
      <c r="F177" s="9"/>
      <c r="G177" s="10"/>
      <c r="H177" s="9"/>
      <c r="I177" s="10"/>
    </row>
    <row r="178" spans="2:9" ht="12.75">
      <c r="B178" s="9"/>
      <c r="C178" s="9"/>
      <c r="D178" s="9"/>
      <c r="E178" s="9"/>
      <c r="F178" s="9"/>
      <c r="G178" s="10"/>
      <c r="H178" s="9"/>
      <c r="I178" s="10"/>
    </row>
    <row r="179" spans="2:9" ht="12.75">
      <c r="B179" s="9"/>
      <c r="C179" s="9"/>
      <c r="D179" s="9"/>
      <c r="E179" s="9"/>
      <c r="F179" s="9"/>
      <c r="G179" s="10"/>
      <c r="H179" s="9"/>
      <c r="I179" s="10"/>
    </row>
    <row r="180" spans="2:9" ht="12.75">
      <c r="B180" s="9"/>
      <c r="C180" s="9"/>
      <c r="D180" s="9"/>
      <c r="E180" s="9"/>
      <c r="F180" s="9"/>
      <c r="G180" s="10"/>
      <c r="H180" s="9"/>
      <c r="I180" s="10"/>
    </row>
    <row r="181" spans="2:9" ht="12.75">
      <c r="B181" s="9"/>
      <c r="C181" s="9"/>
      <c r="D181" s="9"/>
      <c r="E181" s="9"/>
      <c r="F181" s="9"/>
      <c r="G181" s="10"/>
      <c r="H181" s="9"/>
      <c r="I181" s="10"/>
    </row>
    <row r="182" spans="2:9" ht="12.75">
      <c r="B182" s="9"/>
      <c r="C182" s="9"/>
      <c r="D182" s="9"/>
      <c r="E182" s="9"/>
      <c r="F182" s="9"/>
      <c r="G182" s="10"/>
      <c r="H182" s="9"/>
      <c r="I182" s="10"/>
    </row>
    <row r="183" spans="2:9" ht="12.75">
      <c r="B183" s="9"/>
      <c r="C183" s="9"/>
      <c r="D183" s="9"/>
      <c r="E183" s="9"/>
      <c r="F183" s="9"/>
      <c r="G183" s="10"/>
      <c r="H183" s="9"/>
      <c r="I183" s="10"/>
    </row>
    <row r="184" spans="2:9" ht="12.75">
      <c r="B184" s="9"/>
      <c r="C184" s="9"/>
      <c r="D184" s="9"/>
      <c r="E184" s="9"/>
      <c r="F184" s="9"/>
      <c r="G184" s="10"/>
      <c r="H184" s="9"/>
      <c r="I184" s="10"/>
    </row>
    <row r="185" spans="2:9" ht="12.75">
      <c r="B185" s="9"/>
      <c r="C185" s="9"/>
      <c r="D185" s="9"/>
      <c r="E185" s="9"/>
      <c r="F185" s="9"/>
      <c r="G185" s="10"/>
      <c r="H185" s="9"/>
      <c r="I185" s="10"/>
    </row>
    <row r="186" spans="2:9" ht="12.75">
      <c r="B186" s="9"/>
      <c r="C186" s="9"/>
      <c r="D186" s="9"/>
      <c r="E186" s="9"/>
      <c r="F186" s="9"/>
      <c r="G186" s="10"/>
      <c r="H186" s="9"/>
      <c r="I186" s="10"/>
    </row>
    <row r="187" spans="2:9" ht="12.75">
      <c r="B187" s="9"/>
      <c r="C187" s="9"/>
      <c r="D187" s="9"/>
      <c r="E187" s="9"/>
      <c r="F187" s="9"/>
      <c r="G187" s="10"/>
      <c r="H187" s="9"/>
      <c r="I187" s="10"/>
    </row>
    <row r="188" spans="2:9" ht="12.75">
      <c r="B188" s="9"/>
      <c r="C188" s="9"/>
      <c r="D188" s="9"/>
      <c r="E188" s="9"/>
      <c r="F188" s="9"/>
      <c r="G188" s="10"/>
      <c r="H188" s="9"/>
      <c r="I188" s="10"/>
    </row>
    <row r="189" spans="2:9" ht="12.75">
      <c r="B189" s="9"/>
      <c r="C189" s="9"/>
      <c r="D189" s="9"/>
      <c r="E189" s="9"/>
      <c r="F189" s="9"/>
      <c r="G189" s="10"/>
      <c r="H189" s="9"/>
      <c r="I189" s="10"/>
    </row>
    <row r="190" spans="2:9" ht="12.75">
      <c r="B190" s="9"/>
      <c r="C190" s="9"/>
      <c r="D190" s="9"/>
      <c r="E190" s="9"/>
      <c r="F190" s="9"/>
      <c r="G190" s="10"/>
      <c r="H190" s="9"/>
      <c r="I190" s="10"/>
    </row>
    <row r="191" spans="2:9" ht="12.75">
      <c r="B191" s="9"/>
      <c r="C191" s="9"/>
      <c r="D191" s="9"/>
      <c r="E191" s="9"/>
      <c r="F191" s="9"/>
      <c r="G191" s="10"/>
      <c r="H191" s="9"/>
      <c r="I191" s="10"/>
    </row>
    <row r="192" spans="2:9" ht="12.75">
      <c r="B192" s="9"/>
      <c r="C192" s="9"/>
      <c r="D192" s="9"/>
      <c r="E192" s="9"/>
      <c r="F192" s="9"/>
      <c r="G192" s="10"/>
      <c r="H192" s="9"/>
      <c r="I192" s="10"/>
    </row>
    <row r="193" spans="2:9" ht="12.75">
      <c r="B193" s="9"/>
      <c r="C193" s="9"/>
      <c r="D193" s="9"/>
      <c r="E193" s="9"/>
      <c r="F193" s="9"/>
      <c r="G193" s="10"/>
      <c r="H193" s="9"/>
      <c r="I193" s="10"/>
    </row>
    <row r="194" spans="2:9" ht="12.75">
      <c r="B194" s="9"/>
      <c r="C194" s="9"/>
      <c r="D194" s="9"/>
      <c r="E194" s="9"/>
      <c r="F194" s="9"/>
      <c r="G194" s="10"/>
      <c r="H194" s="9"/>
      <c r="I194" s="10"/>
    </row>
    <row r="195" spans="2:9" ht="12.75">
      <c r="B195" s="9"/>
      <c r="C195" s="9"/>
      <c r="D195" s="9"/>
      <c r="E195" s="9"/>
      <c r="F195" s="9"/>
      <c r="G195" s="10"/>
      <c r="H195" s="9"/>
      <c r="I195" s="10"/>
    </row>
    <row r="196" spans="2:9" ht="12.75">
      <c r="B196" s="9"/>
      <c r="C196" s="9"/>
      <c r="D196" s="9"/>
      <c r="E196" s="9"/>
      <c r="F196" s="9"/>
      <c r="G196" s="10"/>
      <c r="H196" s="9"/>
      <c r="I196" s="10"/>
    </row>
    <row r="197" spans="2:9" ht="12.75">
      <c r="B197" s="9"/>
      <c r="C197" s="9"/>
      <c r="D197" s="9"/>
      <c r="E197" s="9"/>
      <c r="F197" s="9"/>
      <c r="G197" s="10"/>
      <c r="H197" s="9"/>
      <c r="I197" s="10"/>
    </row>
    <row r="198" spans="2:9" ht="12.75">
      <c r="B198" s="9"/>
      <c r="C198" s="9"/>
      <c r="D198" s="9"/>
      <c r="E198" s="9"/>
      <c r="F198" s="9"/>
      <c r="G198" s="10"/>
      <c r="H198" s="9"/>
      <c r="I198" s="10"/>
    </row>
    <row r="199" spans="2:9" ht="12.75">
      <c r="B199" s="9"/>
      <c r="C199" s="9"/>
      <c r="D199" s="9"/>
      <c r="E199" s="9"/>
      <c r="F199" s="9"/>
      <c r="G199" s="10"/>
      <c r="H199" s="9"/>
      <c r="I199" s="10"/>
    </row>
    <row r="200" spans="2:9" ht="12.75">
      <c r="B200" s="9"/>
      <c r="C200" s="9"/>
      <c r="D200" s="9"/>
      <c r="E200" s="9"/>
      <c r="F200" s="9"/>
      <c r="G200" s="10"/>
      <c r="H200" s="9"/>
      <c r="I200" s="10"/>
    </row>
    <row r="201" spans="2:9" ht="12.75">
      <c r="B201" s="9"/>
      <c r="C201" s="9"/>
      <c r="D201" s="9"/>
      <c r="E201" s="9"/>
      <c r="F201" s="9"/>
      <c r="G201" s="10"/>
      <c r="H201" s="9"/>
      <c r="I201" s="10"/>
    </row>
    <row r="202" spans="2:9" ht="12.75">
      <c r="B202" s="9"/>
      <c r="C202" s="9"/>
      <c r="D202" s="9"/>
      <c r="E202" s="9"/>
      <c r="F202" s="9"/>
      <c r="G202" s="10"/>
      <c r="H202" s="9"/>
      <c r="I202" s="10"/>
    </row>
    <row r="203" spans="2:9" ht="12.75">
      <c r="B203" s="9"/>
      <c r="C203" s="9"/>
      <c r="D203" s="9"/>
      <c r="E203" s="9"/>
      <c r="F203" s="9"/>
      <c r="G203" s="10"/>
      <c r="H203" s="9"/>
      <c r="I203" s="10"/>
    </row>
    <row r="204" spans="2:9" ht="12.75">
      <c r="B204" s="9"/>
      <c r="C204" s="9"/>
      <c r="D204" s="9"/>
      <c r="E204" s="9"/>
      <c r="F204" s="9"/>
      <c r="G204" s="10"/>
      <c r="H204" s="9"/>
      <c r="I204" s="10"/>
    </row>
    <row r="205" spans="2:9" ht="12.75">
      <c r="B205" s="9"/>
      <c r="C205" s="9"/>
      <c r="D205" s="9"/>
      <c r="E205" s="9"/>
      <c r="F205" s="9"/>
      <c r="G205" s="10"/>
      <c r="H205" s="9"/>
      <c r="I205" s="10"/>
    </row>
    <row r="206" spans="2:9" ht="12.75">
      <c r="B206" s="9"/>
      <c r="C206" s="9"/>
      <c r="D206" s="9"/>
      <c r="E206" s="9"/>
      <c r="F206" s="9"/>
      <c r="G206" s="10"/>
      <c r="H206" s="9"/>
      <c r="I206" s="10"/>
    </row>
    <row r="207" spans="2:9" ht="12.75">
      <c r="B207" s="9"/>
      <c r="C207" s="9"/>
      <c r="D207" s="9"/>
      <c r="E207" s="9"/>
      <c r="F207" s="9"/>
      <c r="G207" s="10"/>
      <c r="H207" s="9"/>
      <c r="I207" s="10"/>
    </row>
    <row r="208" spans="2:9" ht="12.75">
      <c r="B208" s="9"/>
      <c r="C208" s="9"/>
      <c r="D208" s="9"/>
      <c r="E208" s="9"/>
      <c r="F208" s="9"/>
      <c r="G208" s="10"/>
      <c r="H208" s="9"/>
      <c r="I208" s="10"/>
    </row>
    <row r="209" spans="2:9" ht="12.75">
      <c r="B209" s="9"/>
      <c r="C209" s="9"/>
      <c r="D209" s="9"/>
      <c r="E209" s="9"/>
      <c r="F209" s="9"/>
      <c r="G209" s="10"/>
      <c r="H209" s="9"/>
      <c r="I209" s="10"/>
    </row>
    <row r="210" spans="2:9" ht="12.75">
      <c r="B210" s="9"/>
      <c r="C210" s="9"/>
      <c r="D210" s="9"/>
      <c r="E210" s="9"/>
      <c r="F210" s="9"/>
      <c r="G210" s="10"/>
      <c r="H210" s="9"/>
      <c r="I210" s="10"/>
    </row>
    <row r="211" spans="2:9" ht="12.75">
      <c r="B211" s="9"/>
      <c r="C211" s="9"/>
      <c r="D211" s="9"/>
      <c r="E211" s="9"/>
      <c r="F211" s="9"/>
      <c r="G211" s="10"/>
      <c r="H211" s="9"/>
      <c r="I211" s="10"/>
    </row>
    <row r="212" spans="2:9" ht="12.75">
      <c r="B212" s="9"/>
      <c r="C212" s="9"/>
      <c r="D212" s="9"/>
      <c r="E212" s="9"/>
      <c r="F212" s="9"/>
      <c r="G212" s="10"/>
      <c r="H212" s="9"/>
      <c r="I212" s="10"/>
    </row>
    <row r="213" spans="2:9" ht="12.75">
      <c r="B213" s="9"/>
      <c r="C213" s="9"/>
      <c r="D213" s="9"/>
      <c r="E213" s="9"/>
      <c r="F213" s="9"/>
      <c r="G213" s="10"/>
      <c r="H213" s="9"/>
      <c r="I213" s="10"/>
    </row>
    <row r="214" spans="2:9" ht="12.75">
      <c r="B214" s="9"/>
      <c r="C214" s="9"/>
      <c r="D214" s="9"/>
      <c r="E214" s="9"/>
      <c r="F214" s="9"/>
      <c r="G214" s="10"/>
      <c r="H214" s="9"/>
      <c r="I214" s="10"/>
    </row>
    <row r="215" spans="2:9" ht="12.75">
      <c r="B215" s="9"/>
      <c r="C215" s="9"/>
      <c r="D215" s="9"/>
      <c r="E215" s="9"/>
      <c r="F215" s="9"/>
      <c r="G215" s="10"/>
      <c r="H215" s="9"/>
      <c r="I215" s="10"/>
    </row>
    <row r="216" spans="2:9" ht="12.75">
      <c r="B216" s="9"/>
      <c r="C216" s="9"/>
      <c r="D216" s="9"/>
      <c r="E216" s="9"/>
      <c r="F216" s="9"/>
      <c r="G216" s="10"/>
      <c r="H216" s="9"/>
      <c r="I216" s="10"/>
    </row>
    <row r="217" spans="2:9" ht="12.75">
      <c r="B217" s="9"/>
      <c r="C217" s="9"/>
      <c r="D217" s="9"/>
      <c r="E217" s="9"/>
      <c r="F217" s="9"/>
      <c r="G217" s="10"/>
      <c r="H217" s="9"/>
      <c r="I217" s="10"/>
    </row>
    <row r="218" spans="2:9" ht="12.75">
      <c r="B218" s="9"/>
      <c r="C218" s="9"/>
      <c r="D218" s="9"/>
      <c r="E218" s="9"/>
      <c r="F218" s="9"/>
      <c r="G218" s="10"/>
      <c r="H218" s="9"/>
      <c r="I218" s="10"/>
    </row>
    <row r="219" spans="2:9" ht="12.75">
      <c r="B219" s="9"/>
      <c r="C219" s="9"/>
      <c r="D219" s="9"/>
      <c r="E219" s="9"/>
      <c r="F219" s="9"/>
      <c r="G219" s="10"/>
      <c r="H219" s="9"/>
      <c r="I219" s="10"/>
    </row>
    <row r="220" spans="2:9" ht="12.75">
      <c r="B220" s="9"/>
      <c r="C220" s="9"/>
      <c r="D220" s="9"/>
      <c r="E220" s="9"/>
      <c r="F220" s="9"/>
      <c r="G220" s="10"/>
      <c r="H220" s="9"/>
      <c r="I220" s="10"/>
    </row>
    <row r="221" spans="2:9" ht="12.75">
      <c r="B221" s="9"/>
      <c r="C221" s="9"/>
      <c r="D221" s="9"/>
      <c r="E221" s="9"/>
      <c r="F221" s="9"/>
      <c r="G221" s="10"/>
      <c r="H221" s="9"/>
      <c r="I221" s="10"/>
    </row>
    <row r="222" spans="2:9" ht="12.75">
      <c r="B222" s="9"/>
      <c r="C222" s="9"/>
      <c r="D222" s="9"/>
      <c r="E222" s="9"/>
      <c r="F222" s="9"/>
      <c r="G222" s="10"/>
      <c r="H222" s="9"/>
      <c r="I222" s="10"/>
    </row>
    <row r="223" spans="2:9" ht="12.75">
      <c r="B223" s="9"/>
      <c r="C223" s="9"/>
      <c r="D223" s="9"/>
      <c r="E223" s="9"/>
      <c r="F223" s="9"/>
      <c r="G223" s="10"/>
      <c r="H223" s="9"/>
      <c r="I223" s="10"/>
    </row>
    <row r="224" spans="2:9" ht="12.75">
      <c r="B224" s="9"/>
      <c r="C224" s="9"/>
      <c r="D224" s="9"/>
      <c r="E224" s="9"/>
      <c r="F224" s="9"/>
      <c r="G224" s="10"/>
      <c r="H224" s="9"/>
      <c r="I224" s="10"/>
    </row>
    <row r="225" spans="2:9" ht="12.75">
      <c r="B225" s="9"/>
      <c r="C225" s="9"/>
      <c r="D225" s="9"/>
      <c r="E225" s="9"/>
      <c r="F225" s="9"/>
      <c r="G225" s="10"/>
      <c r="H225" s="9"/>
      <c r="I225" s="10"/>
    </row>
    <row r="226" spans="2:9" ht="12.75">
      <c r="B226" s="9"/>
      <c r="C226" s="9"/>
      <c r="D226" s="9"/>
      <c r="E226" s="9"/>
      <c r="F226" s="9"/>
      <c r="G226" s="10"/>
      <c r="H226" s="9"/>
      <c r="I226" s="10"/>
    </row>
    <row r="227" spans="2:9" ht="12.75">
      <c r="B227" s="9"/>
      <c r="C227" s="9"/>
      <c r="D227" s="9"/>
      <c r="E227" s="9"/>
      <c r="F227" s="9"/>
      <c r="G227" s="10"/>
      <c r="H227" s="9"/>
      <c r="I227" s="10"/>
    </row>
    <row r="228" spans="2:9" ht="12.75">
      <c r="B228" s="9"/>
      <c r="C228" s="9"/>
      <c r="D228" s="9"/>
      <c r="E228" s="9"/>
      <c r="F228" s="9"/>
      <c r="G228" s="10"/>
      <c r="H228" s="9"/>
      <c r="I228" s="10"/>
    </row>
    <row r="229" spans="2:9" ht="12.75">
      <c r="B229" s="9"/>
      <c r="C229" s="9"/>
      <c r="D229" s="9"/>
      <c r="E229" s="9"/>
      <c r="F229" s="9"/>
      <c r="G229" s="10"/>
      <c r="H229" s="9"/>
      <c r="I229" s="10"/>
    </row>
    <row r="230" spans="2:9" ht="12.75">
      <c r="B230" s="9"/>
      <c r="C230" s="9"/>
      <c r="D230" s="9"/>
      <c r="E230" s="9"/>
      <c r="F230" s="9"/>
      <c r="G230" s="10"/>
      <c r="H230" s="9"/>
      <c r="I230" s="10"/>
    </row>
    <row r="231" spans="2:9" ht="12.75">
      <c r="B231" s="9"/>
      <c r="C231" s="9"/>
      <c r="D231" s="9"/>
      <c r="E231" s="9"/>
      <c r="F231" s="9"/>
      <c r="G231" s="10"/>
      <c r="H231" s="9"/>
      <c r="I231" s="10"/>
    </row>
    <row r="232" spans="2:9" ht="12.75">
      <c r="B232" s="9"/>
      <c r="C232" s="9"/>
      <c r="D232" s="9"/>
      <c r="E232" s="9"/>
      <c r="F232" s="9"/>
      <c r="G232" s="10"/>
      <c r="H232" s="9"/>
      <c r="I232" s="10"/>
    </row>
    <row r="233" spans="2:9" ht="12.75">
      <c r="B233" s="9"/>
      <c r="C233" s="9"/>
      <c r="D233" s="9"/>
      <c r="E233" s="9"/>
      <c r="F233" s="9"/>
      <c r="G233" s="10"/>
      <c r="H233" s="9"/>
      <c r="I233" s="10"/>
    </row>
    <row r="234" spans="2:9" ht="12.75">
      <c r="B234" s="9"/>
      <c r="C234" s="9"/>
      <c r="D234" s="9"/>
      <c r="E234" s="9"/>
      <c r="F234" s="9"/>
      <c r="G234" s="10"/>
      <c r="H234" s="9"/>
      <c r="I234" s="10"/>
    </row>
    <row r="235" spans="2:9" ht="12.75">
      <c r="B235" s="9"/>
      <c r="C235" s="9"/>
      <c r="D235" s="9"/>
      <c r="E235" s="9"/>
      <c r="F235" s="9"/>
      <c r="G235" s="10"/>
      <c r="H235" s="9"/>
      <c r="I235" s="10"/>
    </row>
    <row r="236" spans="2:9" ht="12.75">
      <c r="B236" s="9"/>
      <c r="C236" s="9"/>
      <c r="D236" s="9"/>
      <c r="E236" s="9"/>
      <c r="F236" s="9"/>
      <c r="G236" s="10"/>
      <c r="H236" s="9"/>
      <c r="I236" s="10"/>
    </row>
    <row r="237" spans="2:9" ht="12.75">
      <c r="B237" s="9"/>
      <c r="C237" s="9"/>
      <c r="D237" s="9"/>
      <c r="E237" s="9"/>
      <c r="F237" s="9"/>
      <c r="G237" s="10"/>
      <c r="H237" s="9"/>
      <c r="I237" s="10"/>
    </row>
    <row r="238" spans="2:9" ht="12.75">
      <c r="B238" s="9"/>
      <c r="C238" s="9"/>
      <c r="D238" s="9"/>
      <c r="E238" s="9"/>
      <c r="F238" s="9"/>
      <c r="G238" s="10"/>
      <c r="H238" s="9"/>
      <c r="I238" s="10"/>
    </row>
    <row r="239" spans="2:9" ht="12.75">
      <c r="B239" s="9"/>
      <c r="C239" s="9"/>
      <c r="D239" s="9"/>
      <c r="E239" s="9"/>
      <c r="F239" s="9"/>
      <c r="G239" s="10"/>
      <c r="H239" s="9"/>
      <c r="I239" s="10"/>
    </row>
    <row r="240" spans="2:9" ht="12.75">
      <c r="B240" s="9"/>
      <c r="C240" s="9"/>
      <c r="D240" s="9"/>
      <c r="E240" s="9"/>
      <c r="F240" s="9"/>
      <c r="G240" s="10"/>
      <c r="H240" s="9"/>
      <c r="I240" s="10"/>
    </row>
    <row r="241" spans="2:9" ht="12.75">
      <c r="B241" s="9"/>
      <c r="C241" s="9"/>
      <c r="D241" s="9"/>
      <c r="E241" s="9"/>
      <c r="F241" s="9"/>
      <c r="G241" s="10"/>
      <c r="H241" s="9"/>
      <c r="I241" s="10"/>
    </row>
    <row r="242" spans="2:9" ht="12.75">
      <c r="B242" s="9"/>
      <c r="C242" s="9"/>
      <c r="D242" s="9"/>
      <c r="E242" s="9"/>
      <c r="F242" s="9"/>
      <c r="G242" s="10"/>
      <c r="H242" s="9"/>
      <c r="I242" s="10"/>
    </row>
    <row r="243" spans="2:9" ht="12.75">
      <c r="B243" s="9"/>
      <c r="C243" s="9"/>
      <c r="D243" s="9"/>
      <c r="E243" s="9"/>
      <c r="F243" s="9"/>
      <c r="G243" s="10"/>
      <c r="H243" s="9"/>
      <c r="I243" s="10"/>
    </row>
    <row r="244" spans="2:9" ht="12.75">
      <c r="B244" s="9"/>
      <c r="C244" s="9"/>
      <c r="D244" s="9"/>
      <c r="E244" s="9"/>
      <c r="F244" s="9"/>
      <c r="G244" s="10"/>
      <c r="H244" s="9"/>
      <c r="I244" s="10"/>
    </row>
    <row r="245" spans="2:9" ht="12.75">
      <c r="B245" s="9"/>
      <c r="C245" s="9"/>
      <c r="D245" s="9"/>
      <c r="E245" s="9"/>
      <c r="F245" s="9"/>
      <c r="G245" s="10"/>
      <c r="H245" s="9"/>
      <c r="I245" s="10"/>
    </row>
    <row r="246" spans="2:9" ht="12.75">
      <c r="B246" s="9"/>
      <c r="C246" s="9"/>
      <c r="D246" s="9"/>
      <c r="E246" s="9"/>
      <c r="F246" s="9"/>
      <c r="G246" s="10"/>
      <c r="H246" s="9"/>
      <c r="I246" s="10"/>
    </row>
    <row r="247" spans="2:9" ht="12.75">
      <c r="B247" s="9"/>
      <c r="C247" s="9"/>
      <c r="D247" s="9"/>
      <c r="E247" s="9"/>
      <c r="F247" s="9"/>
      <c r="G247" s="10"/>
      <c r="H247" s="9"/>
      <c r="I247" s="10"/>
    </row>
    <row r="248" spans="2:9" ht="12.75">
      <c r="B248" s="9"/>
      <c r="C248" s="9"/>
      <c r="D248" s="9"/>
      <c r="E248" s="9"/>
      <c r="F248" s="9"/>
      <c r="G248" s="10"/>
      <c r="H248" s="9"/>
      <c r="I248" s="10"/>
    </row>
    <row r="249" spans="2:9" ht="12.75">
      <c r="B249" s="9"/>
      <c r="C249" s="9"/>
      <c r="D249" s="9"/>
      <c r="E249" s="9"/>
      <c r="F249" s="9"/>
      <c r="G249" s="10"/>
      <c r="H249" s="9"/>
      <c r="I249" s="10"/>
    </row>
    <row r="250" spans="2:9" ht="12.75">
      <c r="B250" s="9"/>
      <c r="C250" s="9"/>
      <c r="D250" s="9"/>
      <c r="E250" s="9"/>
      <c r="F250" s="9"/>
      <c r="G250" s="10"/>
      <c r="H250" s="9"/>
      <c r="I250" s="10"/>
    </row>
    <row r="251" spans="2:9" ht="12.75">
      <c r="B251" s="9"/>
      <c r="C251" s="9"/>
      <c r="D251" s="9"/>
      <c r="E251" s="9"/>
      <c r="F251" s="9"/>
      <c r="G251" s="10"/>
      <c r="H251" s="9"/>
      <c r="I251" s="10"/>
    </row>
    <row r="252" spans="2:9" ht="12.75">
      <c r="B252" s="9"/>
      <c r="C252" s="9"/>
      <c r="D252" s="9"/>
      <c r="E252" s="9"/>
      <c r="F252" s="9"/>
      <c r="G252" s="10"/>
      <c r="H252" s="9"/>
      <c r="I252" s="10"/>
    </row>
    <row r="253" spans="2:9" ht="12.75">
      <c r="B253" s="9"/>
      <c r="C253" s="9"/>
      <c r="D253" s="9"/>
      <c r="E253" s="9"/>
      <c r="F253" s="9"/>
      <c r="G253" s="10"/>
      <c r="H253" s="9"/>
      <c r="I253" s="10"/>
    </row>
    <row r="254" spans="2:9" ht="12.75">
      <c r="B254" s="9"/>
      <c r="C254" s="9"/>
      <c r="D254" s="9"/>
      <c r="E254" s="9"/>
      <c r="F254" s="9"/>
      <c r="G254" s="10"/>
      <c r="H254" s="9"/>
      <c r="I254" s="10"/>
    </row>
    <row r="255" spans="2:9" ht="12.75">
      <c r="B255" s="9"/>
      <c r="C255" s="9"/>
      <c r="D255" s="9"/>
      <c r="E255" s="9"/>
      <c r="F255" s="9"/>
      <c r="G255" s="10"/>
      <c r="H255" s="9"/>
      <c r="I255" s="10"/>
    </row>
    <row r="256" spans="2:9" ht="12.75">
      <c r="B256" s="9"/>
      <c r="C256" s="9"/>
      <c r="D256" s="9"/>
      <c r="E256" s="9"/>
      <c r="F256" s="9"/>
      <c r="G256" s="10"/>
      <c r="H256" s="9"/>
      <c r="I256" s="10"/>
    </row>
    <row r="257" spans="2:9" ht="12.75">
      <c r="B257" s="9"/>
      <c r="C257" s="9"/>
      <c r="D257" s="9"/>
      <c r="E257" s="9"/>
      <c r="F257" s="9"/>
      <c r="G257" s="10"/>
      <c r="H257" s="9"/>
      <c r="I257" s="10"/>
    </row>
    <row r="258" spans="2:9" ht="12.75">
      <c r="B258" s="9"/>
      <c r="C258" s="9"/>
      <c r="D258" s="9"/>
      <c r="E258" s="9"/>
      <c r="F258" s="9"/>
      <c r="G258" s="10"/>
      <c r="H258" s="9"/>
      <c r="I258" s="10"/>
    </row>
    <row r="259" spans="2:9" ht="12.75">
      <c r="B259" s="9"/>
      <c r="C259" s="9"/>
      <c r="D259" s="9"/>
      <c r="E259" s="9"/>
      <c r="F259" s="9"/>
      <c r="G259" s="10"/>
      <c r="H259" s="9"/>
      <c r="I259" s="10"/>
    </row>
    <row r="260" spans="2:9" ht="12.75">
      <c r="B260" s="9"/>
      <c r="C260" s="9"/>
      <c r="D260" s="9"/>
      <c r="E260" s="9"/>
      <c r="F260" s="9"/>
      <c r="G260" s="10"/>
      <c r="H260" s="9"/>
      <c r="I260" s="10"/>
    </row>
    <row r="261" spans="2:9" ht="12.75">
      <c r="B261" s="9"/>
      <c r="C261" s="9"/>
      <c r="D261" s="9"/>
      <c r="E261" s="9"/>
      <c r="F261" s="9"/>
      <c r="G261" s="10"/>
      <c r="H261" s="9"/>
      <c r="I261" s="10"/>
    </row>
    <row r="262" spans="2:9" ht="12.75">
      <c r="B262" s="9"/>
      <c r="C262" s="9"/>
      <c r="D262" s="9"/>
      <c r="E262" s="9"/>
      <c r="F262" s="9"/>
      <c r="G262" s="10"/>
      <c r="H262" s="9"/>
      <c r="I262" s="10"/>
    </row>
    <row r="263" spans="2:9" ht="12.75">
      <c r="B263" s="9"/>
      <c r="C263" s="9"/>
      <c r="D263" s="9"/>
      <c r="E263" s="9"/>
      <c r="F263" s="9"/>
      <c r="G263" s="10"/>
      <c r="H263" s="9"/>
      <c r="I263" s="10"/>
    </row>
    <row r="264" spans="2:9" ht="12.75">
      <c r="B264" s="9"/>
      <c r="C264" s="9"/>
      <c r="D264" s="9"/>
      <c r="E264" s="9"/>
      <c r="F264" s="9"/>
      <c r="G264" s="10"/>
      <c r="H264" s="9"/>
      <c r="I264" s="10"/>
    </row>
    <row r="265" spans="2:9" ht="12.75">
      <c r="B265" s="9"/>
      <c r="C265" s="9"/>
      <c r="D265" s="9"/>
      <c r="E265" s="9"/>
      <c r="F265" s="9"/>
      <c r="G265" s="10"/>
      <c r="H265" s="9"/>
      <c r="I265" s="10"/>
    </row>
    <row r="266" spans="2:9" ht="12.75">
      <c r="B266" s="9"/>
      <c r="C266" s="9"/>
      <c r="D266" s="9"/>
      <c r="E266" s="9"/>
      <c r="F266" s="9"/>
      <c r="G266" s="10"/>
      <c r="H266" s="9"/>
      <c r="I266" s="10"/>
    </row>
    <row r="267" spans="2:9" ht="12.75">
      <c r="B267" s="9"/>
      <c r="C267" s="9"/>
      <c r="D267" s="9"/>
      <c r="E267" s="9"/>
      <c r="F267" s="9"/>
      <c r="G267" s="10"/>
      <c r="H267" s="9"/>
      <c r="I267" s="10"/>
    </row>
    <row r="268" spans="2:9" ht="12.75">
      <c r="B268" s="9"/>
      <c r="C268" s="9"/>
      <c r="D268" s="9"/>
      <c r="E268" s="9"/>
      <c r="F268" s="9"/>
      <c r="G268" s="10"/>
      <c r="H268" s="9"/>
      <c r="I268" s="10"/>
    </row>
    <row r="269" spans="2:9" ht="12.75">
      <c r="B269" s="9"/>
      <c r="C269" s="9"/>
      <c r="D269" s="9"/>
      <c r="E269" s="9"/>
      <c r="F269" s="9"/>
      <c r="G269" s="10"/>
      <c r="H269" s="9"/>
      <c r="I269" s="10"/>
    </row>
    <row r="270" spans="2:9" ht="12.75">
      <c r="B270" s="9"/>
      <c r="C270" s="9"/>
      <c r="D270" s="9"/>
      <c r="E270" s="9"/>
      <c r="F270" s="9"/>
      <c r="G270" s="10"/>
      <c r="H270" s="9"/>
      <c r="I270" s="10"/>
    </row>
    <row r="271" spans="2:9" ht="12.75">
      <c r="B271" s="9"/>
      <c r="C271" s="9"/>
      <c r="D271" s="9"/>
      <c r="E271" s="9"/>
      <c r="F271" s="9"/>
      <c r="G271" s="10"/>
      <c r="H271" s="9"/>
      <c r="I271" s="10"/>
    </row>
    <row r="272" spans="2:9" ht="12.75">
      <c r="B272" s="9"/>
      <c r="C272" s="9"/>
      <c r="D272" s="9"/>
      <c r="E272" s="9"/>
      <c r="F272" s="9"/>
      <c r="G272" s="10"/>
      <c r="H272" s="9"/>
      <c r="I272" s="10"/>
    </row>
    <row r="273" spans="2:9" ht="12.75">
      <c r="B273" s="9"/>
      <c r="C273" s="9"/>
      <c r="D273" s="9"/>
      <c r="E273" s="9"/>
      <c r="F273" s="9"/>
      <c r="G273" s="10"/>
      <c r="H273" s="9"/>
      <c r="I273" s="10"/>
    </row>
    <row r="274" spans="2:9" ht="12.75">
      <c r="B274" s="9"/>
      <c r="C274" s="9"/>
      <c r="D274" s="9"/>
      <c r="E274" s="9"/>
      <c r="F274" s="9"/>
      <c r="G274" s="10"/>
      <c r="H274" s="9"/>
      <c r="I274" s="10"/>
    </row>
    <row r="275" spans="2:9" ht="12.75">
      <c r="B275" s="9"/>
      <c r="C275" s="9"/>
      <c r="D275" s="9"/>
      <c r="E275" s="9"/>
      <c r="F275" s="9"/>
      <c r="G275" s="10"/>
      <c r="H275" s="9"/>
      <c r="I275" s="10"/>
    </row>
    <row r="276" spans="2:9" ht="12.75">
      <c r="B276" s="9"/>
      <c r="C276" s="9"/>
      <c r="D276" s="9"/>
      <c r="E276" s="9"/>
      <c r="F276" s="9"/>
      <c r="G276" s="10"/>
      <c r="H276" s="9"/>
      <c r="I276" s="10"/>
    </row>
    <row r="277" spans="2:9" ht="12.75">
      <c r="B277" s="9"/>
      <c r="C277" s="9"/>
      <c r="D277" s="9"/>
      <c r="E277" s="9"/>
      <c r="F277" s="9"/>
      <c r="G277" s="10"/>
      <c r="H277" s="9"/>
      <c r="I277" s="10"/>
    </row>
    <row r="278" spans="2:9" ht="12.75">
      <c r="B278" s="9"/>
      <c r="C278" s="9"/>
      <c r="D278" s="9"/>
      <c r="E278" s="9"/>
      <c r="F278" s="9"/>
      <c r="G278" s="10"/>
      <c r="H278" s="9"/>
      <c r="I278" s="10"/>
    </row>
    <row r="279" spans="2:9" ht="12.75">
      <c r="B279" s="9"/>
      <c r="C279" s="9"/>
      <c r="D279" s="9"/>
      <c r="E279" s="9"/>
      <c r="F279" s="9"/>
      <c r="G279" s="10"/>
      <c r="H279" s="9"/>
      <c r="I279" s="10"/>
    </row>
    <row r="280" spans="2:9" ht="12.75">
      <c r="B280" s="9"/>
      <c r="C280" s="9"/>
      <c r="D280" s="9"/>
      <c r="E280" s="9"/>
      <c r="F280" s="9"/>
      <c r="G280" s="10"/>
      <c r="H280" s="9"/>
      <c r="I280" s="10"/>
    </row>
    <row r="281" spans="2:9" ht="12.75">
      <c r="B281" s="9"/>
      <c r="C281" s="9"/>
      <c r="D281" s="9"/>
      <c r="E281" s="9"/>
      <c r="F281" s="9"/>
      <c r="G281" s="10"/>
      <c r="H281" s="9"/>
      <c r="I281" s="10"/>
    </row>
    <row r="282" spans="2:9" ht="12.75">
      <c r="B282" s="9"/>
      <c r="C282" s="9"/>
      <c r="D282" s="9"/>
      <c r="E282" s="9"/>
      <c r="F282" s="9"/>
      <c r="G282" s="10"/>
      <c r="H282" s="9"/>
      <c r="I282" s="10"/>
    </row>
    <row r="283" spans="2:9" ht="12.75">
      <c r="B283" s="9"/>
      <c r="C283" s="9"/>
      <c r="D283" s="9"/>
      <c r="E283" s="9"/>
      <c r="F283" s="9"/>
      <c r="G283" s="10"/>
      <c r="H283" s="9"/>
      <c r="I283" s="10"/>
    </row>
    <row r="284" spans="2:9" ht="12.75">
      <c r="B284" s="9"/>
      <c r="C284" s="9"/>
      <c r="D284" s="9"/>
      <c r="E284" s="9"/>
      <c r="F284" s="9"/>
      <c r="G284" s="10"/>
      <c r="H284" s="9"/>
      <c r="I284" s="10"/>
    </row>
    <row r="285" spans="2:9" ht="12.75">
      <c r="B285" s="9"/>
      <c r="C285" s="9"/>
      <c r="D285" s="9"/>
      <c r="E285" s="9"/>
      <c r="F285" s="9"/>
      <c r="G285" s="10"/>
      <c r="H285" s="9"/>
      <c r="I285" s="10"/>
    </row>
    <row r="286" spans="2:9" ht="12.75">
      <c r="B286" s="9"/>
      <c r="C286" s="9"/>
      <c r="D286" s="9"/>
      <c r="E286" s="9"/>
      <c r="F286" s="9"/>
      <c r="G286" s="10"/>
      <c r="H286" s="9"/>
      <c r="I286" s="10"/>
    </row>
    <row r="287" spans="2:9" ht="12.75">
      <c r="B287" s="9"/>
      <c r="C287" s="9"/>
      <c r="D287" s="9"/>
      <c r="E287" s="9"/>
      <c r="F287" s="9"/>
      <c r="G287" s="10"/>
      <c r="H287" s="9"/>
      <c r="I287" s="10"/>
    </row>
    <row r="288" spans="2:9" ht="12.75">
      <c r="B288" s="9"/>
      <c r="C288" s="9"/>
      <c r="D288" s="9"/>
      <c r="E288" s="9"/>
      <c r="F288" s="9"/>
      <c r="G288" s="10"/>
      <c r="H288" s="9"/>
      <c r="I288" s="10"/>
    </row>
    <row r="289" spans="2:9" ht="12.75">
      <c r="B289" s="9"/>
      <c r="C289" s="9"/>
      <c r="D289" s="9"/>
      <c r="E289" s="9"/>
      <c r="F289" s="9"/>
      <c r="G289" s="10"/>
      <c r="H289" s="9"/>
      <c r="I289" s="10"/>
    </row>
    <row r="290" spans="2:9" ht="12.75">
      <c r="B290" s="9"/>
      <c r="C290" s="9"/>
      <c r="D290" s="9"/>
      <c r="E290" s="9"/>
      <c r="F290" s="9"/>
      <c r="G290" s="10"/>
      <c r="H290" s="9"/>
      <c r="I290" s="10"/>
    </row>
    <row r="291" spans="2:9" ht="12.75">
      <c r="B291" s="9"/>
      <c r="C291" s="9"/>
      <c r="D291" s="9"/>
      <c r="E291" s="9"/>
      <c r="F291" s="9"/>
      <c r="G291" s="10"/>
      <c r="H291" s="9"/>
      <c r="I291" s="10"/>
    </row>
    <row r="292" spans="2:9" ht="12.75">
      <c r="B292" s="9"/>
      <c r="C292" s="9"/>
      <c r="D292" s="9"/>
      <c r="E292" s="9"/>
      <c r="F292" s="9"/>
      <c r="G292" s="10"/>
      <c r="H292" s="9"/>
      <c r="I292" s="10"/>
    </row>
    <row r="293" spans="2:9" ht="12.75">
      <c r="B293" s="9"/>
      <c r="C293" s="9"/>
      <c r="D293" s="9"/>
      <c r="E293" s="9"/>
      <c r="F293" s="9"/>
      <c r="G293" s="10"/>
      <c r="H293" s="9"/>
      <c r="I293" s="10"/>
    </row>
  </sheetData>
  <mergeCells count="4">
    <mergeCell ref="A1:I1"/>
    <mergeCell ref="A44:I44"/>
    <mergeCell ref="B2:B3"/>
    <mergeCell ref="D2:F2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93"/>
  <sheetViews>
    <sheetView view="pageBreakPreview"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125" style="1" customWidth="1"/>
    <col min="3" max="3" width="7.003906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5" customWidth="1"/>
    <col min="11" max="11" width="1.875" style="5" customWidth="1"/>
    <col min="12" max="16384" width="6.625" style="1" customWidth="1"/>
  </cols>
  <sheetData>
    <row r="1" spans="1:11" s="8" customFormat="1" ht="13.5" customHeight="1" thickBot="1">
      <c r="A1" s="88" t="s">
        <v>240</v>
      </c>
      <c r="B1" s="89"/>
      <c r="C1" s="89"/>
      <c r="D1" s="89"/>
      <c r="E1" s="89"/>
      <c r="F1" s="89"/>
      <c r="G1" s="89"/>
      <c r="H1" s="89"/>
      <c r="I1" s="89"/>
      <c r="J1" s="24"/>
      <c r="K1" s="24"/>
    </row>
    <row r="2" spans="1:253" s="5" customFormat="1" ht="13.5" thickTop="1">
      <c r="A2" s="22" t="s">
        <v>1</v>
      </c>
      <c r="B2" s="91" t="s">
        <v>235</v>
      </c>
      <c r="C2" s="66" t="s">
        <v>233</v>
      </c>
      <c r="D2" s="93" t="s">
        <v>241</v>
      </c>
      <c r="E2" s="93"/>
      <c r="F2" s="93"/>
      <c r="G2" s="66" t="s">
        <v>2</v>
      </c>
      <c r="H2" s="66" t="s">
        <v>3</v>
      </c>
      <c r="I2" s="66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5" customFormat="1" ht="12.75">
      <c r="A3" s="12" t="s">
        <v>5</v>
      </c>
      <c r="B3" s="92"/>
      <c r="C3" s="57" t="s">
        <v>234</v>
      </c>
      <c r="D3" s="56" t="s">
        <v>236</v>
      </c>
      <c r="E3" s="56" t="s">
        <v>237</v>
      </c>
      <c r="F3" s="57" t="s">
        <v>234</v>
      </c>
      <c r="G3" s="56" t="s">
        <v>242</v>
      </c>
      <c r="H3" s="56" t="s">
        <v>6</v>
      </c>
      <c r="I3" s="56" t="s">
        <v>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8" customFormat="1" ht="12" customHeight="1">
      <c r="A4" s="25">
        <v>30024</v>
      </c>
      <c r="B4" s="37" t="s">
        <v>37</v>
      </c>
      <c r="C4" s="49">
        <v>655</v>
      </c>
      <c r="D4" s="60">
        <v>336</v>
      </c>
      <c r="E4" s="60">
        <v>323</v>
      </c>
      <c r="F4" s="49">
        <v>659</v>
      </c>
      <c r="G4" s="62">
        <f>(F4-C4)/C4*100</f>
        <v>0.6106870229007634</v>
      </c>
      <c r="H4" s="38">
        <v>9.03</v>
      </c>
      <c r="I4" s="30">
        <f>F4/H4</f>
        <v>72.97895902547066</v>
      </c>
      <c r="J4" s="24"/>
      <c r="K4" s="24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</row>
    <row r="5" spans="1:253" s="8" customFormat="1" ht="12" customHeight="1">
      <c r="A5" s="25">
        <v>30025</v>
      </c>
      <c r="B5" s="37" t="s">
        <v>38</v>
      </c>
      <c r="C5" s="49">
        <v>775</v>
      </c>
      <c r="D5" s="60">
        <v>393</v>
      </c>
      <c r="E5" s="60">
        <v>363</v>
      </c>
      <c r="F5" s="49">
        <v>756</v>
      </c>
      <c r="G5" s="62">
        <f aca="true" t="shared" si="0" ref="G5:G43">(F5-C5)/C5*100</f>
        <v>-2.4516129032258065</v>
      </c>
      <c r="H5" s="38">
        <v>100.16</v>
      </c>
      <c r="I5" s="30">
        <f aca="true" t="shared" si="1" ref="I5:I43">F5/H5</f>
        <v>7.547923322683706</v>
      </c>
      <c r="J5" s="24"/>
      <c r="K5" s="24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</row>
    <row r="6" spans="1:253" s="8" customFormat="1" ht="12" customHeight="1">
      <c r="A6" s="25">
        <v>30026</v>
      </c>
      <c r="B6" s="37" t="s">
        <v>39</v>
      </c>
      <c r="C6" s="49">
        <v>11551</v>
      </c>
      <c r="D6" s="60">
        <v>5550</v>
      </c>
      <c r="E6" s="60">
        <v>5996</v>
      </c>
      <c r="F6" s="49">
        <v>11546</v>
      </c>
      <c r="G6" s="62">
        <f t="shared" si="0"/>
        <v>-0.04328629555882608</v>
      </c>
      <c r="H6" s="38">
        <v>50.49</v>
      </c>
      <c r="I6" s="30">
        <f t="shared" si="1"/>
        <v>228.67894632600513</v>
      </c>
      <c r="J6" s="24"/>
      <c r="K6" s="24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</row>
    <row r="7" spans="1:253" s="8" customFormat="1" ht="12" customHeight="1">
      <c r="A7" s="25">
        <v>30027</v>
      </c>
      <c r="B7" s="37" t="s">
        <v>40</v>
      </c>
      <c r="C7" s="49">
        <v>15157</v>
      </c>
      <c r="D7" s="60">
        <v>7632</v>
      </c>
      <c r="E7" s="60">
        <v>7815</v>
      </c>
      <c r="F7" s="49">
        <v>15447</v>
      </c>
      <c r="G7" s="62">
        <f t="shared" si="0"/>
        <v>1.9133073827274527</v>
      </c>
      <c r="H7" s="38">
        <v>73.64</v>
      </c>
      <c r="I7" s="30">
        <f t="shared" si="1"/>
        <v>209.76371537208038</v>
      </c>
      <c r="J7" s="24"/>
      <c r="K7" s="24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</row>
    <row r="8" spans="1:253" s="8" customFormat="1" ht="12" customHeight="1">
      <c r="A8" s="25">
        <v>30028</v>
      </c>
      <c r="B8" s="37" t="s">
        <v>41</v>
      </c>
      <c r="C8" s="49">
        <v>2152</v>
      </c>
      <c r="D8" s="60">
        <v>1060</v>
      </c>
      <c r="E8" s="60">
        <v>1102</v>
      </c>
      <c r="F8" s="49">
        <v>2162</v>
      </c>
      <c r="G8" s="62">
        <f t="shared" si="0"/>
        <v>0.4646840148698885</v>
      </c>
      <c r="H8" s="38">
        <v>21.58</v>
      </c>
      <c r="I8" s="30">
        <f t="shared" si="1"/>
        <v>100.18535681186285</v>
      </c>
      <c r="J8" s="24"/>
      <c r="K8" s="24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s="8" customFormat="1" ht="12" customHeight="1">
      <c r="A9" s="25">
        <v>30029</v>
      </c>
      <c r="B9" s="21" t="s">
        <v>42</v>
      </c>
      <c r="C9" s="49">
        <v>602</v>
      </c>
      <c r="D9" s="29">
        <v>285</v>
      </c>
      <c r="E9" s="29">
        <v>298</v>
      </c>
      <c r="F9" s="49">
        <v>583</v>
      </c>
      <c r="G9" s="62">
        <f t="shared" si="0"/>
        <v>-3.1561461794019934</v>
      </c>
      <c r="H9" s="38">
        <v>19.52</v>
      </c>
      <c r="I9" s="30">
        <f t="shared" si="1"/>
        <v>29.866803278688526</v>
      </c>
      <c r="J9" s="43"/>
      <c r="K9" s="24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s="8" customFormat="1" ht="12" customHeight="1">
      <c r="A10" s="25">
        <v>30030</v>
      </c>
      <c r="B10" s="21" t="s">
        <v>43</v>
      </c>
      <c r="C10" s="49">
        <v>3360</v>
      </c>
      <c r="D10" s="33">
        <v>1684</v>
      </c>
      <c r="E10" s="33">
        <v>1683</v>
      </c>
      <c r="F10" s="49">
        <v>3367</v>
      </c>
      <c r="G10" s="62">
        <f t="shared" si="0"/>
        <v>0.20833333333333334</v>
      </c>
      <c r="H10" s="38">
        <v>12.46</v>
      </c>
      <c r="I10" s="30">
        <f t="shared" si="1"/>
        <v>270.2247191011236</v>
      </c>
      <c r="J10" s="44"/>
      <c r="K10" s="24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3" s="8" customFormat="1" ht="12" customHeight="1">
      <c r="A11" s="25">
        <v>30031</v>
      </c>
      <c r="B11" s="21" t="s">
        <v>44</v>
      </c>
      <c r="C11" s="49">
        <v>2264</v>
      </c>
      <c r="D11" s="33">
        <v>1109</v>
      </c>
      <c r="E11" s="33">
        <v>1211</v>
      </c>
      <c r="F11" s="49">
        <v>2320</v>
      </c>
      <c r="G11" s="62">
        <f t="shared" si="0"/>
        <v>2.4734982332155475</v>
      </c>
      <c r="H11" s="38">
        <v>23.86</v>
      </c>
      <c r="I11" s="30">
        <f t="shared" si="1"/>
        <v>97.2338642078793</v>
      </c>
      <c r="J11" s="43"/>
      <c r="K11" s="24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</row>
    <row r="12" spans="1:253" s="8" customFormat="1" ht="12" customHeight="1">
      <c r="A12" s="25">
        <v>30032</v>
      </c>
      <c r="B12" s="21" t="s">
        <v>45</v>
      </c>
      <c r="C12" s="49">
        <v>2415</v>
      </c>
      <c r="D12" s="33">
        <v>1164</v>
      </c>
      <c r="E12" s="33">
        <v>1252</v>
      </c>
      <c r="F12" s="49">
        <v>2416</v>
      </c>
      <c r="G12" s="62">
        <f t="shared" si="0"/>
        <v>0.041407867494824016</v>
      </c>
      <c r="H12" s="38">
        <v>27.17</v>
      </c>
      <c r="I12" s="30">
        <f t="shared" si="1"/>
        <v>88.92160471107839</v>
      </c>
      <c r="J12" s="43"/>
      <c r="K12" s="24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s="8" customFormat="1" ht="12" customHeight="1">
      <c r="A13" s="25">
        <v>30033</v>
      </c>
      <c r="B13" s="21" t="s">
        <v>46</v>
      </c>
      <c r="C13" s="49">
        <v>225</v>
      </c>
      <c r="D13" s="36">
        <v>114</v>
      </c>
      <c r="E13" s="36">
        <v>105</v>
      </c>
      <c r="F13" s="49">
        <v>219</v>
      </c>
      <c r="G13" s="62">
        <f t="shared" si="0"/>
        <v>-2.666666666666667</v>
      </c>
      <c r="H13" s="38">
        <v>69.18</v>
      </c>
      <c r="I13" s="30">
        <f t="shared" si="1"/>
        <v>3.1656548135299216</v>
      </c>
      <c r="J13" s="43"/>
      <c r="K13" s="24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s="8" customFormat="1" ht="12" customHeight="1">
      <c r="A14" s="39">
        <v>30034</v>
      </c>
      <c r="B14" s="21" t="s">
        <v>47</v>
      </c>
      <c r="C14" s="49">
        <v>162</v>
      </c>
      <c r="D14" s="45">
        <v>72</v>
      </c>
      <c r="E14" s="45">
        <v>90</v>
      </c>
      <c r="F14" s="49">
        <v>162</v>
      </c>
      <c r="G14" s="62">
        <f t="shared" si="0"/>
        <v>0</v>
      </c>
      <c r="H14" s="38">
        <v>13.36</v>
      </c>
      <c r="I14" s="30">
        <f t="shared" si="1"/>
        <v>12.125748502994012</v>
      </c>
      <c r="J14" s="43"/>
      <c r="K14" s="24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s="8" customFormat="1" ht="12" customHeight="1">
      <c r="A15" s="25">
        <v>30035</v>
      </c>
      <c r="B15" s="21" t="s">
        <v>48</v>
      </c>
      <c r="C15" s="49">
        <v>1389</v>
      </c>
      <c r="D15" s="33">
        <v>662</v>
      </c>
      <c r="E15" s="33">
        <v>695</v>
      </c>
      <c r="F15" s="49">
        <v>1357</v>
      </c>
      <c r="G15" s="62">
        <f t="shared" si="0"/>
        <v>-2.3038156947444204</v>
      </c>
      <c r="H15" s="38">
        <v>23.7</v>
      </c>
      <c r="I15" s="30">
        <f t="shared" si="1"/>
        <v>57.257383966244724</v>
      </c>
      <c r="J15" s="43"/>
      <c r="K15" s="24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s="8" customFormat="1" ht="12" customHeight="1">
      <c r="A16" s="25">
        <v>30036</v>
      </c>
      <c r="B16" s="37" t="s">
        <v>49</v>
      </c>
      <c r="C16" s="49">
        <v>3019</v>
      </c>
      <c r="D16" s="60">
        <v>1507</v>
      </c>
      <c r="E16" s="60">
        <v>1522</v>
      </c>
      <c r="F16" s="49">
        <v>3029</v>
      </c>
      <c r="G16" s="62">
        <f t="shared" si="0"/>
        <v>0.33123550844650546</v>
      </c>
      <c r="H16" s="38">
        <v>46.62</v>
      </c>
      <c r="I16" s="30">
        <f t="shared" si="1"/>
        <v>64.97211497211498</v>
      </c>
      <c r="J16" s="43"/>
      <c r="K16" s="24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s="8" customFormat="1" ht="12" customHeight="1">
      <c r="A17" s="25">
        <v>30037</v>
      </c>
      <c r="B17" s="37" t="s">
        <v>50</v>
      </c>
      <c r="C17" s="49">
        <v>6249</v>
      </c>
      <c r="D17" s="60">
        <v>3054</v>
      </c>
      <c r="E17" s="60">
        <v>3221</v>
      </c>
      <c r="F17" s="49">
        <v>6275</v>
      </c>
      <c r="G17" s="62">
        <f t="shared" si="0"/>
        <v>0.41606657065130415</v>
      </c>
      <c r="H17" s="38">
        <v>37.02</v>
      </c>
      <c r="I17" s="30">
        <f t="shared" si="1"/>
        <v>169.50297136682872</v>
      </c>
      <c r="J17" s="43"/>
      <c r="K17" s="24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</row>
    <row r="18" spans="1:253" s="8" customFormat="1" ht="12" customHeight="1">
      <c r="A18" s="25">
        <v>30038</v>
      </c>
      <c r="B18" s="37" t="s">
        <v>51</v>
      </c>
      <c r="C18" s="49">
        <v>4727</v>
      </c>
      <c r="D18" s="60">
        <v>2374</v>
      </c>
      <c r="E18" s="60">
        <v>2465</v>
      </c>
      <c r="F18" s="49">
        <v>4839</v>
      </c>
      <c r="G18" s="62">
        <f t="shared" si="0"/>
        <v>2.36936746350751</v>
      </c>
      <c r="H18" s="38">
        <v>22.91</v>
      </c>
      <c r="I18" s="30">
        <f t="shared" si="1"/>
        <v>211.21780881711044</v>
      </c>
      <c r="J18" s="43"/>
      <c r="K18" s="24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s="8" customFormat="1" ht="12" customHeight="1">
      <c r="A19" s="25">
        <v>30039</v>
      </c>
      <c r="B19" s="37" t="s">
        <v>52</v>
      </c>
      <c r="C19" s="49">
        <v>1183</v>
      </c>
      <c r="D19" s="60">
        <v>586</v>
      </c>
      <c r="E19" s="60">
        <v>602</v>
      </c>
      <c r="F19" s="49">
        <v>1188</v>
      </c>
      <c r="G19" s="62">
        <f t="shared" si="0"/>
        <v>0.422654268808115</v>
      </c>
      <c r="H19" s="38">
        <v>17.24</v>
      </c>
      <c r="I19" s="30">
        <f t="shared" si="1"/>
        <v>68.90951276102089</v>
      </c>
      <c r="J19" s="43"/>
      <c r="K19" s="24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</row>
    <row r="20" spans="1:253" s="8" customFormat="1" ht="12" customHeight="1">
      <c r="A20" s="25">
        <v>30040</v>
      </c>
      <c r="B20" s="37" t="s">
        <v>54</v>
      </c>
      <c r="C20" s="49">
        <v>682</v>
      </c>
      <c r="D20" s="60">
        <v>341</v>
      </c>
      <c r="E20" s="60">
        <v>332</v>
      </c>
      <c r="F20" s="49">
        <v>673</v>
      </c>
      <c r="G20" s="62">
        <f t="shared" si="0"/>
        <v>-1.3196480938416422</v>
      </c>
      <c r="H20" s="38">
        <v>80.71</v>
      </c>
      <c r="I20" s="30">
        <f t="shared" si="1"/>
        <v>8.338495849337134</v>
      </c>
      <c r="J20" s="43"/>
      <c r="K20" s="24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</row>
    <row r="21" spans="1:253" s="8" customFormat="1" ht="12" customHeight="1">
      <c r="A21" s="25">
        <v>30041</v>
      </c>
      <c r="B21" s="37" t="s">
        <v>55</v>
      </c>
      <c r="C21" s="49">
        <v>1087</v>
      </c>
      <c r="D21" s="60">
        <v>521</v>
      </c>
      <c r="E21" s="60">
        <v>557</v>
      </c>
      <c r="F21" s="49">
        <v>1078</v>
      </c>
      <c r="G21" s="62">
        <f t="shared" si="0"/>
        <v>-0.8279668813247469</v>
      </c>
      <c r="H21" s="38">
        <v>81.18</v>
      </c>
      <c r="I21" s="30">
        <f t="shared" si="1"/>
        <v>13.279132791327912</v>
      </c>
      <c r="J21" s="43"/>
      <c r="K21" s="2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</row>
    <row r="22" spans="1:253" s="8" customFormat="1" ht="12" customHeight="1">
      <c r="A22" s="25">
        <v>30042</v>
      </c>
      <c r="B22" s="37" t="s">
        <v>56</v>
      </c>
      <c r="C22" s="49">
        <v>702</v>
      </c>
      <c r="D22" s="60">
        <v>340</v>
      </c>
      <c r="E22" s="60">
        <v>348</v>
      </c>
      <c r="F22" s="49">
        <v>688</v>
      </c>
      <c r="G22" s="62">
        <f t="shared" si="0"/>
        <v>-1.9943019943019942</v>
      </c>
      <c r="H22" s="38">
        <v>93.54</v>
      </c>
      <c r="I22" s="30">
        <f t="shared" si="1"/>
        <v>7.355142185161427</v>
      </c>
      <c r="J22" s="43"/>
      <c r="K22" s="2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</row>
    <row r="23" spans="1:253" s="8" customFormat="1" ht="12" customHeight="1">
      <c r="A23" s="25">
        <v>30043</v>
      </c>
      <c r="B23" s="37" t="s">
        <v>57</v>
      </c>
      <c r="C23" s="49">
        <v>11077</v>
      </c>
      <c r="D23" s="60">
        <v>5305</v>
      </c>
      <c r="E23" s="60">
        <v>5866</v>
      </c>
      <c r="F23" s="49">
        <v>11171</v>
      </c>
      <c r="G23" s="62">
        <f t="shared" si="0"/>
        <v>0.8486052180193193</v>
      </c>
      <c r="H23" s="38">
        <v>56.21</v>
      </c>
      <c r="I23" s="30">
        <f t="shared" si="1"/>
        <v>198.73687955879737</v>
      </c>
      <c r="J23" s="43"/>
      <c r="K23" s="24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</row>
    <row r="24" spans="1:253" s="8" customFormat="1" ht="12" customHeight="1">
      <c r="A24" s="25">
        <v>30044</v>
      </c>
      <c r="B24" s="37" t="s">
        <v>58</v>
      </c>
      <c r="C24" s="49">
        <v>4691</v>
      </c>
      <c r="D24" s="60">
        <v>2344</v>
      </c>
      <c r="E24" s="60">
        <v>2379</v>
      </c>
      <c r="F24" s="49">
        <v>4723</v>
      </c>
      <c r="G24" s="62">
        <f t="shared" si="0"/>
        <v>0.682157322532509</v>
      </c>
      <c r="H24" s="38">
        <v>19.9</v>
      </c>
      <c r="I24" s="30">
        <f t="shared" si="1"/>
        <v>237.33668341708545</v>
      </c>
      <c r="J24" s="43"/>
      <c r="K24" s="24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</row>
    <row r="25" spans="1:11" s="6" customFormat="1" ht="12" customHeight="1">
      <c r="A25" s="25">
        <v>30045</v>
      </c>
      <c r="B25" s="37" t="s">
        <v>59</v>
      </c>
      <c r="C25" s="49">
        <v>426</v>
      </c>
      <c r="D25" s="60">
        <v>205</v>
      </c>
      <c r="E25" s="60">
        <v>222</v>
      </c>
      <c r="F25" s="49">
        <v>427</v>
      </c>
      <c r="G25" s="62">
        <f t="shared" si="0"/>
        <v>0.2347417840375587</v>
      </c>
      <c r="H25" s="38">
        <v>16.37</v>
      </c>
      <c r="I25" s="30">
        <f t="shared" si="1"/>
        <v>26.084300549786192</v>
      </c>
      <c r="J25" s="43"/>
      <c r="K25" s="23"/>
    </row>
    <row r="26" spans="1:11" s="6" customFormat="1" ht="12" customHeight="1">
      <c r="A26" s="25">
        <v>30046</v>
      </c>
      <c r="B26" s="37" t="s">
        <v>60</v>
      </c>
      <c r="C26" s="49">
        <v>13035</v>
      </c>
      <c r="D26" s="60">
        <v>6507</v>
      </c>
      <c r="E26" s="60">
        <v>6902</v>
      </c>
      <c r="F26" s="49">
        <v>13409</v>
      </c>
      <c r="G26" s="62">
        <f t="shared" si="0"/>
        <v>2.869198312236287</v>
      </c>
      <c r="H26" s="38">
        <v>42.3</v>
      </c>
      <c r="I26" s="30">
        <f t="shared" si="1"/>
        <v>316.9976359338062</v>
      </c>
      <c r="J26" s="43"/>
      <c r="K26" s="23"/>
    </row>
    <row r="27" spans="1:11" s="6" customFormat="1" ht="12" customHeight="1">
      <c r="A27" s="25">
        <v>30047</v>
      </c>
      <c r="B27" s="37" t="s">
        <v>61</v>
      </c>
      <c r="C27" s="49">
        <v>819</v>
      </c>
      <c r="D27" s="60">
        <v>397</v>
      </c>
      <c r="E27" s="60">
        <v>416</v>
      </c>
      <c r="F27" s="49">
        <v>813</v>
      </c>
      <c r="G27" s="62">
        <f t="shared" si="0"/>
        <v>-0.7326007326007326</v>
      </c>
      <c r="H27" s="38">
        <v>34.58</v>
      </c>
      <c r="I27" s="30">
        <f t="shared" si="1"/>
        <v>23.5106998264893</v>
      </c>
      <c r="J27" s="43"/>
      <c r="K27" s="23"/>
    </row>
    <row r="28" spans="1:11" s="6" customFormat="1" ht="12" customHeight="1">
      <c r="A28" s="25">
        <v>30048</v>
      </c>
      <c r="B28" s="37" t="s">
        <v>62</v>
      </c>
      <c r="C28" s="49">
        <v>3918</v>
      </c>
      <c r="D28" s="60">
        <v>1946</v>
      </c>
      <c r="E28" s="60">
        <v>2006</v>
      </c>
      <c r="F28" s="49">
        <v>3952</v>
      </c>
      <c r="G28" s="62">
        <f t="shared" si="0"/>
        <v>0.8677896886166412</v>
      </c>
      <c r="H28" s="38">
        <v>34.18</v>
      </c>
      <c r="I28" s="30">
        <f t="shared" si="1"/>
        <v>115.62317144528964</v>
      </c>
      <c r="J28" s="43"/>
      <c r="K28" s="23"/>
    </row>
    <row r="29" spans="1:11" s="6" customFormat="1" ht="12" customHeight="1">
      <c r="A29" s="25">
        <v>30049</v>
      </c>
      <c r="B29" s="37" t="s">
        <v>63</v>
      </c>
      <c r="C29" s="49">
        <v>6716</v>
      </c>
      <c r="D29" s="60">
        <v>3306</v>
      </c>
      <c r="E29" s="60">
        <v>3370</v>
      </c>
      <c r="F29" s="49">
        <v>6676</v>
      </c>
      <c r="G29" s="62">
        <f t="shared" si="0"/>
        <v>-0.5955926146515783</v>
      </c>
      <c r="H29" s="38">
        <v>16.21</v>
      </c>
      <c r="I29" s="30">
        <f t="shared" si="1"/>
        <v>411.84454040715605</v>
      </c>
      <c r="J29" s="43"/>
      <c r="K29" s="23"/>
    </row>
    <row r="30" spans="1:11" s="6" customFormat="1" ht="12" customHeight="1">
      <c r="A30" s="25">
        <v>30050</v>
      </c>
      <c r="B30" s="37" t="s">
        <v>64</v>
      </c>
      <c r="C30" s="49">
        <v>157</v>
      </c>
      <c r="D30" s="60">
        <v>77</v>
      </c>
      <c r="E30" s="60">
        <v>75</v>
      </c>
      <c r="F30" s="49">
        <v>152</v>
      </c>
      <c r="G30" s="62">
        <f t="shared" si="0"/>
        <v>-3.1847133757961785</v>
      </c>
      <c r="H30" s="38">
        <v>16.8</v>
      </c>
      <c r="I30" s="30">
        <f t="shared" si="1"/>
        <v>9.047619047619047</v>
      </c>
      <c r="J30" s="43"/>
      <c r="K30" s="23"/>
    </row>
    <row r="31" spans="1:11" s="6" customFormat="1" ht="12" customHeight="1">
      <c r="A31" s="25">
        <v>30051</v>
      </c>
      <c r="B31" s="37" t="s">
        <v>65</v>
      </c>
      <c r="C31" s="49">
        <v>759</v>
      </c>
      <c r="D31" s="60">
        <v>371</v>
      </c>
      <c r="E31" s="60">
        <v>378</v>
      </c>
      <c r="F31" s="49">
        <v>749</v>
      </c>
      <c r="G31" s="62">
        <f t="shared" si="0"/>
        <v>-1.3175230566534915</v>
      </c>
      <c r="H31" s="38">
        <v>52.8</v>
      </c>
      <c r="I31" s="30">
        <f t="shared" si="1"/>
        <v>14.18560606060606</v>
      </c>
      <c r="J31" s="43"/>
      <c r="K31" s="23"/>
    </row>
    <row r="32" spans="1:11" s="6" customFormat="1" ht="12" customHeight="1">
      <c r="A32" s="25">
        <v>30052</v>
      </c>
      <c r="B32" s="37" t="s">
        <v>66</v>
      </c>
      <c r="C32" s="49">
        <v>2337</v>
      </c>
      <c r="D32" s="60">
        <v>1163</v>
      </c>
      <c r="E32" s="60">
        <v>1187</v>
      </c>
      <c r="F32" s="49">
        <v>2350</v>
      </c>
      <c r="G32" s="62">
        <f t="shared" si="0"/>
        <v>0.5562687205819427</v>
      </c>
      <c r="H32" s="38">
        <v>8.51</v>
      </c>
      <c r="I32" s="30">
        <f t="shared" si="1"/>
        <v>276.14571092831966</v>
      </c>
      <c r="J32" s="43"/>
      <c r="K32" s="23"/>
    </row>
    <row r="33" spans="1:11" s="6" customFormat="1" ht="12" customHeight="1">
      <c r="A33" s="25">
        <v>30053</v>
      </c>
      <c r="B33" s="37" t="s">
        <v>67</v>
      </c>
      <c r="C33" s="49">
        <v>6020</v>
      </c>
      <c r="D33" s="60">
        <v>2942</v>
      </c>
      <c r="E33" s="60">
        <v>3136</v>
      </c>
      <c r="F33" s="49">
        <v>6078</v>
      </c>
      <c r="G33" s="62">
        <f t="shared" si="0"/>
        <v>0.9634551495016611</v>
      </c>
      <c r="H33" s="38">
        <v>28.1</v>
      </c>
      <c r="I33" s="30">
        <f t="shared" si="1"/>
        <v>216.29893238434164</v>
      </c>
      <c r="J33" s="43"/>
      <c r="K33" s="23"/>
    </row>
    <row r="34" spans="1:11" s="6" customFormat="1" ht="12" customHeight="1">
      <c r="A34" s="25">
        <v>30054</v>
      </c>
      <c r="B34" s="37" t="s">
        <v>68</v>
      </c>
      <c r="C34" s="49">
        <v>1018</v>
      </c>
      <c r="D34" s="60">
        <v>507</v>
      </c>
      <c r="E34" s="60">
        <v>501</v>
      </c>
      <c r="F34" s="49">
        <v>1008</v>
      </c>
      <c r="G34" s="62">
        <f t="shared" si="0"/>
        <v>-0.9823182711198428</v>
      </c>
      <c r="H34" s="38">
        <v>119.9</v>
      </c>
      <c r="I34" s="30">
        <f t="shared" si="1"/>
        <v>8.407005838198499</v>
      </c>
      <c r="J34" s="43"/>
      <c r="K34" s="23"/>
    </row>
    <row r="35" spans="1:11" s="6" customFormat="1" ht="12" customHeight="1">
      <c r="A35" s="25">
        <v>30055</v>
      </c>
      <c r="B35" s="37" t="s">
        <v>69</v>
      </c>
      <c r="C35" s="49">
        <v>6820</v>
      </c>
      <c r="D35" s="60">
        <v>3305</v>
      </c>
      <c r="E35" s="60">
        <v>3472</v>
      </c>
      <c r="F35" s="49">
        <v>6777</v>
      </c>
      <c r="G35" s="62">
        <f t="shared" si="0"/>
        <v>-0.6304985337243402</v>
      </c>
      <c r="H35" s="38">
        <v>30.89</v>
      </c>
      <c r="I35" s="30">
        <f t="shared" si="1"/>
        <v>219.39138879896407</v>
      </c>
      <c r="J35" s="43"/>
      <c r="K35" s="23"/>
    </row>
    <row r="36" spans="1:11" s="6" customFormat="1" ht="12" customHeight="1">
      <c r="A36" s="25">
        <v>30056</v>
      </c>
      <c r="B36" s="37" t="s">
        <v>70</v>
      </c>
      <c r="C36" s="49">
        <v>2018</v>
      </c>
      <c r="D36" s="60">
        <v>1006</v>
      </c>
      <c r="E36" s="60">
        <v>992</v>
      </c>
      <c r="F36" s="49">
        <v>1998</v>
      </c>
      <c r="G36" s="62">
        <f t="shared" si="0"/>
        <v>-0.9910802775024776</v>
      </c>
      <c r="H36" s="38">
        <v>90.26</v>
      </c>
      <c r="I36" s="30">
        <f t="shared" si="1"/>
        <v>22.13605140704631</v>
      </c>
      <c r="J36" s="43"/>
      <c r="K36" s="23"/>
    </row>
    <row r="37" spans="1:11" s="6" customFormat="1" ht="12" customHeight="1">
      <c r="A37" s="25">
        <v>30057</v>
      </c>
      <c r="B37" s="37" t="s">
        <v>71</v>
      </c>
      <c r="C37" s="49">
        <v>5821</v>
      </c>
      <c r="D37" s="60">
        <v>2990</v>
      </c>
      <c r="E37" s="60">
        <v>3119</v>
      </c>
      <c r="F37" s="49">
        <v>6109</v>
      </c>
      <c r="G37" s="62">
        <f t="shared" si="0"/>
        <v>4.947603504552482</v>
      </c>
      <c r="H37" s="38">
        <v>26.73</v>
      </c>
      <c r="I37" s="30">
        <f t="shared" si="1"/>
        <v>228.5447063224841</v>
      </c>
      <c r="J37" s="43"/>
      <c r="K37" s="23"/>
    </row>
    <row r="38" spans="1:11" s="6" customFormat="1" ht="12" customHeight="1">
      <c r="A38" s="25">
        <v>30058</v>
      </c>
      <c r="B38" s="37" t="s">
        <v>72</v>
      </c>
      <c r="C38" s="49">
        <v>2744</v>
      </c>
      <c r="D38" s="60">
        <v>1365</v>
      </c>
      <c r="E38" s="60">
        <v>1384</v>
      </c>
      <c r="F38" s="49">
        <v>2749</v>
      </c>
      <c r="G38" s="62">
        <f t="shared" si="0"/>
        <v>0.18221574344023322</v>
      </c>
      <c r="H38" s="38">
        <v>27.36</v>
      </c>
      <c r="I38" s="30">
        <f t="shared" si="1"/>
        <v>100.47514619883042</v>
      </c>
      <c r="J38" s="43"/>
      <c r="K38" s="23"/>
    </row>
    <row r="39" spans="1:11" s="6" customFormat="1" ht="12" customHeight="1">
      <c r="A39" s="25">
        <v>30059</v>
      </c>
      <c r="B39" s="37" t="s">
        <v>73</v>
      </c>
      <c r="C39" s="49">
        <v>1949</v>
      </c>
      <c r="D39" s="60">
        <v>931</v>
      </c>
      <c r="E39" s="60">
        <v>1001</v>
      </c>
      <c r="F39" s="49">
        <v>1932</v>
      </c>
      <c r="G39" s="62">
        <f t="shared" si="0"/>
        <v>-0.8722421754746024</v>
      </c>
      <c r="H39" s="38">
        <v>143.83</v>
      </c>
      <c r="I39" s="30">
        <f t="shared" si="1"/>
        <v>13.432524508099839</v>
      </c>
      <c r="J39" s="43"/>
      <c r="K39" s="23"/>
    </row>
    <row r="40" spans="1:11" s="6" customFormat="1" ht="12" customHeight="1">
      <c r="A40" s="25">
        <v>30060</v>
      </c>
      <c r="B40" s="37" t="s">
        <v>74</v>
      </c>
      <c r="C40" s="49">
        <v>1599</v>
      </c>
      <c r="D40" s="60">
        <v>809</v>
      </c>
      <c r="E40" s="60">
        <v>811</v>
      </c>
      <c r="F40" s="49">
        <v>1620</v>
      </c>
      <c r="G40" s="62">
        <f t="shared" si="0"/>
        <v>1.3133208255159476</v>
      </c>
      <c r="H40" s="38">
        <v>11.82</v>
      </c>
      <c r="I40" s="30">
        <f t="shared" si="1"/>
        <v>137.05583756345177</v>
      </c>
      <c r="J40" s="43"/>
      <c r="K40" s="23"/>
    </row>
    <row r="41" spans="1:11" s="6" customFormat="1" ht="12" customHeight="1">
      <c r="A41" s="25">
        <v>30061</v>
      </c>
      <c r="B41" s="37" t="s">
        <v>75</v>
      </c>
      <c r="C41" s="49">
        <v>573</v>
      </c>
      <c r="D41" s="60">
        <v>285</v>
      </c>
      <c r="E41" s="60">
        <v>286</v>
      </c>
      <c r="F41" s="49">
        <v>571</v>
      </c>
      <c r="G41" s="62">
        <f t="shared" si="0"/>
        <v>-0.34904013961605584</v>
      </c>
      <c r="H41" s="38">
        <v>20.61</v>
      </c>
      <c r="I41" s="30">
        <f t="shared" si="1"/>
        <v>27.704997573993207</v>
      </c>
      <c r="J41" s="43"/>
      <c r="K41" s="23"/>
    </row>
    <row r="42" spans="1:253" s="24" customFormat="1" ht="12" customHeight="1">
      <c r="A42" s="25">
        <v>30062</v>
      </c>
      <c r="B42" s="37" t="s">
        <v>76</v>
      </c>
      <c r="C42" s="49">
        <v>5128</v>
      </c>
      <c r="D42" s="60">
        <v>2526</v>
      </c>
      <c r="E42" s="60">
        <v>2672</v>
      </c>
      <c r="F42" s="49">
        <v>5198</v>
      </c>
      <c r="G42" s="62">
        <f t="shared" si="0"/>
        <v>1.3650546021840875</v>
      </c>
      <c r="H42" s="38">
        <v>30</v>
      </c>
      <c r="I42" s="30">
        <f t="shared" si="1"/>
        <v>173.26666666666668</v>
      </c>
      <c r="J42" s="43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</row>
    <row r="43" spans="1:253" s="24" customFormat="1" ht="12" customHeight="1" thickBot="1">
      <c r="A43" s="39">
        <v>30063</v>
      </c>
      <c r="B43" s="21" t="s">
        <v>77</v>
      </c>
      <c r="C43" s="59">
        <v>2279</v>
      </c>
      <c r="D43" s="33">
        <v>1137</v>
      </c>
      <c r="E43" s="33">
        <v>1172</v>
      </c>
      <c r="F43" s="59">
        <v>2309</v>
      </c>
      <c r="G43" s="63">
        <f t="shared" si="0"/>
        <v>1.3163668275559455</v>
      </c>
      <c r="H43" s="51">
        <v>17.88</v>
      </c>
      <c r="I43" s="41">
        <f t="shared" si="1"/>
        <v>129.1387024608501</v>
      </c>
      <c r="J43" s="43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</row>
    <row r="44" spans="1:253" s="5" customFormat="1" ht="13.5" customHeight="1" thickTop="1">
      <c r="A44" s="90" t="s">
        <v>0</v>
      </c>
      <c r="B44" s="90"/>
      <c r="C44" s="90"/>
      <c r="D44" s="90"/>
      <c r="E44" s="90"/>
      <c r="F44" s="90"/>
      <c r="G44" s="90"/>
      <c r="H44" s="90"/>
      <c r="I44" s="9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11" s="8" customFormat="1" ht="12.75">
      <c r="A45" s="14"/>
      <c r="B45" s="15"/>
      <c r="C45" s="16"/>
      <c r="D45" s="16"/>
      <c r="E45" s="16"/>
      <c r="F45" s="16"/>
      <c r="G45" s="17"/>
      <c r="H45" s="18"/>
      <c r="I45" s="19"/>
      <c r="J45" s="5"/>
      <c r="K45" s="5"/>
    </row>
    <row r="46" spans="1:9" ht="12.75">
      <c r="A46" s="14"/>
      <c r="B46" s="15"/>
      <c r="C46" s="16"/>
      <c r="D46" s="16"/>
      <c r="E46" s="16"/>
      <c r="F46" s="16"/>
      <c r="G46" s="17"/>
      <c r="H46" s="18"/>
      <c r="I46" s="19"/>
    </row>
    <row r="47" spans="1:9" ht="12.75">
      <c r="A47" s="14"/>
      <c r="B47" s="15"/>
      <c r="C47" s="16"/>
      <c r="D47" s="16"/>
      <c r="E47" s="16"/>
      <c r="F47" s="16"/>
      <c r="G47" s="17"/>
      <c r="H47" s="18"/>
      <c r="I47" s="19"/>
    </row>
    <row r="48" spans="1:9" ht="12.75">
      <c r="A48" s="14"/>
      <c r="B48" s="15"/>
      <c r="C48" s="16"/>
      <c r="D48" s="16"/>
      <c r="E48" s="16"/>
      <c r="F48" s="16"/>
      <c r="G48" s="17"/>
      <c r="H48" s="18"/>
      <c r="I48" s="19"/>
    </row>
    <row r="49" spans="1:9" ht="12.75">
      <c r="A49" s="14"/>
      <c r="B49" s="15"/>
      <c r="C49" s="16"/>
      <c r="D49" s="16"/>
      <c r="E49" s="16"/>
      <c r="F49" s="16"/>
      <c r="G49" s="17"/>
      <c r="H49" s="18"/>
      <c r="I49" s="19"/>
    </row>
    <row r="50" spans="2:9" ht="12.75">
      <c r="B50" s="9"/>
      <c r="C50" s="9"/>
      <c r="D50" s="9"/>
      <c r="E50" s="9"/>
      <c r="F50" s="9"/>
      <c r="G50" s="10"/>
      <c r="H50" s="9"/>
      <c r="I50" s="10"/>
    </row>
    <row r="51" spans="2:9" ht="12.75">
      <c r="B51" s="9"/>
      <c r="C51" s="9"/>
      <c r="D51" s="9"/>
      <c r="E51" s="9"/>
      <c r="F51" s="9"/>
      <c r="G51" s="10"/>
      <c r="H51" s="9"/>
      <c r="I51" s="10"/>
    </row>
    <row r="52" spans="2:9" ht="12.75">
      <c r="B52" s="9"/>
      <c r="C52" s="9"/>
      <c r="D52" s="9"/>
      <c r="E52" s="9"/>
      <c r="F52" s="9"/>
      <c r="G52" s="10"/>
      <c r="H52" s="9"/>
      <c r="I52" s="10"/>
    </row>
    <row r="53" spans="2:9" ht="12.75">
      <c r="B53" s="9"/>
      <c r="C53" s="9"/>
      <c r="D53" s="9"/>
      <c r="E53" s="9"/>
      <c r="F53" s="9"/>
      <c r="G53" s="10"/>
      <c r="H53" s="9"/>
      <c r="I53" s="10"/>
    </row>
    <row r="54" spans="2:9" ht="12.75">
      <c r="B54" s="9"/>
      <c r="C54" s="9"/>
      <c r="D54" s="9"/>
      <c r="E54" s="9"/>
      <c r="F54" s="9"/>
      <c r="G54" s="10"/>
      <c r="H54" s="9"/>
      <c r="I54" s="10"/>
    </row>
    <row r="55" spans="2:9" ht="12.75">
      <c r="B55" s="9"/>
      <c r="C55" s="9"/>
      <c r="D55" s="9"/>
      <c r="E55" s="9"/>
      <c r="F55" s="9"/>
      <c r="G55" s="10"/>
      <c r="H55" s="9"/>
      <c r="I55" s="10"/>
    </row>
    <row r="56" spans="2:9" ht="12.75">
      <c r="B56" s="9"/>
      <c r="C56" s="9"/>
      <c r="D56" s="9"/>
      <c r="E56" s="9"/>
      <c r="F56" s="9"/>
      <c r="G56" s="10"/>
      <c r="H56" s="9"/>
      <c r="I56" s="10"/>
    </row>
    <row r="57" spans="2:9" ht="12.75">
      <c r="B57" s="9"/>
      <c r="C57" s="9"/>
      <c r="D57" s="9"/>
      <c r="E57" s="9"/>
      <c r="F57" s="9"/>
      <c r="G57" s="10"/>
      <c r="H57" s="9"/>
      <c r="I57" s="10"/>
    </row>
    <row r="58" spans="2:9" ht="12.75">
      <c r="B58" s="9"/>
      <c r="C58" s="9"/>
      <c r="D58" s="9"/>
      <c r="E58" s="9"/>
      <c r="F58" s="9"/>
      <c r="G58" s="10"/>
      <c r="H58" s="9"/>
      <c r="I58" s="10"/>
    </row>
    <row r="59" spans="2:9" ht="12.75">
      <c r="B59" s="9"/>
      <c r="C59" s="9"/>
      <c r="D59" s="9"/>
      <c r="E59" s="9"/>
      <c r="F59" s="9"/>
      <c r="G59" s="10"/>
      <c r="H59" s="9"/>
      <c r="I59" s="10"/>
    </row>
    <row r="60" spans="2:9" ht="12.75">
      <c r="B60" s="9"/>
      <c r="C60" s="9"/>
      <c r="D60" s="9"/>
      <c r="E60" s="9"/>
      <c r="F60" s="9"/>
      <c r="G60" s="10"/>
      <c r="H60" s="9"/>
      <c r="I60" s="10"/>
    </row>
    <row r="61" spans="2:9" ht="12.75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2.75">
      <c r="B63" s="9"/>
      <c r="C63" s="9"/>
      <c r="D63" s="9"/>
      <c r="E63" s="9"/>
      <c r="F63" s="9"/>
      <c r="G63" s="10"/>
      <c r="H63" s="9"/>
      <c r="I63" s="10"/>
    </row>
    <row r="64" spans="2:9" ht="12" customHeight="1">
      <c r="B64" s="9"/>
      <c r="C64" s="9"/>
      <c r="D64" s="9"/>
      <c r="E64" s="9"/>
      <c r="F64" s="9"/>
      <c r="G64" s="10"/>
      <c r="H64" s="9"/>
      <c r="I64" s="10"/>
    </row>
    <row r="65" spans="1:11" s="6" customFormat="1" ht="33.75" customHeight="1">
      <c r="A65" s="1"/>
      <c r="B65" s="9"/>
      <c r="C65" s="9"/>
      <c r="D65" s="9"/>
      <c r="E65" s="9"/>
      <c r="F65" s="9"/>
      <c r="G65" s="10"/>
      <c r="H65" s="9"/>
      <c r="I65" s="10"/>
      <c r="J65" s="5"/>
      <c r="K65" s="5"/>
    </row>
    <row r="66" spans="2:9" ht="12.75" customHeight="1">
      <c r="B66" s="9"/>
      <c r="C66" s="9"/>
      <c r="D66" s="9"/>
      <c r="E66" s="9"/>
      <c r="F66" s="9"/>
      <c r="G66" s="10"/>
      <c r="H66" s="9"/>
      <c r="I66" s="10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1:11" s="3" customFormat="1" ht="11.25" customHeight="1">
      <c r="A69" s="1"/>
      <c r="B69" s="9"/>
      <c r="C69" s="9"/>
      <c r="D69" s="9"/>
      <c r="E69" s="9"/>
      <c r="F69" s="9"/>
      <c r="G69" s="10"/>
      <c r="H69" s="9"/>
      <c r="I69" s="10"/>
      <c r="J69" s="5"/>
      <c r="K69" s="5"/>
    </row>
    <row r="70" spans="1:11" s="8" customFormat="1" ht="12.75" customHeight="1">
      <c r="A70" s="1"/>
      <c r="B70" s="9"/>
      <c r="C70" s="9"/>
      <c r="D70" s="9"/>
      <c r="E70" s="9"/>
      <c r="F70" s="9"/>
      <c r="G70" s="10"/>
      <c r="H70" s="9"/>
      <c r="I70" s="10"/>
      <c r="J70" s="5"/>
      <c r="K70" s="5"/>
    </row>
    <row r="71" spans="1:11" s="3" customFormat="1" ht="17.2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</row>
    <row r="72" spans="1:253" s="5" customFormat="1" ht="33.75" customHeight="1">
      <c r="A72" s="1"/>
      <c r="B72" s="9"/>
      <c r="C72" s="9"/>
      <c r="D72" s="9"/>
      <c r="E72" s="9"/>
      <c r="F72" s="9"/>
      <c r="G72" s="10"/>
      <c r="H72" s="9"/>
      <c r="I72" s="1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1:253" s="5" customFormat="1" ht="23.25" customHeight="1">
      <c r="A73" s="1"/>
      <c r="B73" s="9"/>
      <c r="C73" s="9"/>
      <c r="D73" s="9"/>
      <c r="E73" s="9"/>
      <c r="F73" s="9"/>
      <c r="G73" s="10"/>
      <c r="H73" s="9"/>
      <c r="I73" s="1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1:253" s="5" customFormat="1" ht="23.25" customHeight="1">
      <c r="A74" s="1"/>
      <c r="B74" s="9"/>
      <c r="C74" s="9"/>
      <c r="D74" s="9"/>
      <c r="E74" s="9"/>
      <c r="F74" s="9"/>
      <c r="G74" s="10"/>
      <c r="H74" s="9"/>
      <c r="I74" s="1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11" s="8" customFormat="1" ht="33.75" customHeight="1">
      <c r="A75" s="1"/>
      <c r="B75" s="9"/>
      <c r="C75" s="9"/>
      <c r="D75" s="9"/>
      <c r="E75" s="9"/>
      <c r="F75" s="9"/>
      <c r="G75" s="10"/>
      <c r="H75" s="9"/>
      <c r="I75" s="10"/>
      <c r="J75" s="5"/>
      <c r="K75" s="5"/>
    </row>
    <row r="76" spans="2:9" ht="12.75">
      <c r="B76" s="9"/>
      <c r="C76" s="9"/>
      <c r="D76" s="9"/>
      <c r="E76" s="9"/>
      <c r="F76" s="9"/>
      <c r="G76" s="10"/>
      <c r="H76" s="9"/>
      <c r="I76" s="10"/>
    </row>
    <row r="77" spans="2:9" ht="12.75">
      <c r="B77" s="9"/>
      <c r="C77" s="9"/>
      <c r="D77" s="9"/>
      <c r="E77" s="9"/>
      <c r="F77" s="9"/>
      <c r="G77" s="10"/>
      <c r="H77" s="9"/>
      <c r="I77" s="10"/>
    </row>
    <row r="78" spans="2:9" ht="12.75">
      <c r="B78" s="9"/>
      <c r="C78" s="9"/>
      <c r="D78" s="9"/>
      <c r="E78" s="9"/>
      <c r="F78" s="9"/>
      <c r="G78" s="10"/>
      <c r="H78" s="9"/>
      <c r="I78" s="10"/>
    </row>
    <row r="79" spans="2:9" ht="12.75">
      <c r="B79" s="9"/>
      <c r="C79" s="9"/>
      <c r="D79" s="9"/>
      <c r="E79" s="9"/>
      <c r="F79" s="9"/>
      <c r="G79" s="10"/>
      <c r="H79" s="9"/>
      <c r="I79" s="10"/>
    </row>
    <row r="80" spans="2:9" ht="12.75">
      <c r="B80" s="9"/>
      <c r="C80" s="9"/>
      <c r="D80" s="9"/>
      <c r="E80" s="9"/>
      <c r="F80" s="9"/>
      <c r="G80" s="10"/>
      <c r="H80" s="9"/>
      <c r="I80" s="10"/>
    </row>
    <row r="81" spans="2:9" ht="12.75">
      <c r="B81" s="9"/>
      <c r="C81" s="9"/>
      <c r="D81" s="9"/>
      <c r="E81" s="9"/>
      <c r="F81" s="9"/>
      <c r="G81" s="10"/>
      <c r="H81" s="9"/>
      <c r="I81" s="10"/>
    </row>
    <row r="82" spans="2:9" ht="12.75">
      <c r="B82" s="9"/>
      <c r="C82" s="9"/>
      <c r="D82" s="9"/>
      <c r="E82" s="9"/>
      <c r="F82" s="9"/>
      <c r="G82" s="10"/>
      <c r="H82" s="9"/>
      <c r="I82" s="10"/>
    </row>
    <row r="83" spans="2:9" ht="12.75">
      <c r="B83" s="9"/>
      <c r="C83" s="9"/>
      <c r="D83" s="9"/>
      <c r="E83" s="9"/>
      <c r="F83" s="9"/>
      <c r="G83" s="10"/>
      <c r="H83" s="9"/>
      <c r="I83" s="10"/>
    </row>
    <row r="84" spans="2:9" ht="12.75">
      <c r="B84" s="9"/>
      <c r="C84" s="9"/>
      <c r="D84" s="9"/>
      <c r="E84" s="9"/>
      <c r="F84" s="9"/>
      <c r="G84" s="10"/>
      <c r="H84" s="9"/>
      <c r="I84" s="10"/>
    </row>
    <row r="85" spans="2:9" ht="12.75">
      <c r="B85" s="9"/>
      <c r="C85" s="9"/>
      <c r="D85" s="9"/>
      <c r="E85" s="9"/>
      <c r="F85" s="9"/>
      <c r="G85" s="10"/>
      <c r="H85" s="9"/>
      <c r="I85" s="10"/>
    </row>
    <row r="86" spans="2:9" ht="12.75">
      <c r="B86" s="9"/>
      <c r="C86" s="9"/>
      <c r="D86" s="9"/>
      <c r="E86" s="9"/>
      <c r="F86" s="9"/>
      <c r="G86" s="10"/>
      <c r="H86" s="9"/>
      <c r="I86" s="10"/>
    </row>
    <row r="87" spans="2:9" ht="12.75">
      <c r="B87" s="9"/>
      <c r="C87" s="9"/>
      <c r="D87" s="9"/>
      <c r="E87" s="9"/>
      <c r="F87" s="9"/>
      <c r="G87" s="10"/>
      <c r="H87" s="9"/>
      <c r="I87" s="10"/>
    </row>
    <row r="88" spans="2:9" ht="12.75">
      <c r="B88" s="9"/>
      <c r="C88" s="9"/>
      <c r="D88" s="9"/>
      <c r="E88" s="9"/>
      <c r="F88" s="9"/>
      <c r="G88" s="10"/>
      <c r="H88" s="9"/>
      <c r="I88" s="10"/>
    </row>
    <row r="89" spans="2:9" ht="12.75">
      <c r="B89" s="9"/>
      <c r="C89" s="9"/>
      <c r="D89" s="9"/>
      <c r="E89" s="9"/>
      <c r="F89" s="9"/>
      <c r="G89" s="10"/>
      <c r="H89" s="9"/>
      <c r="I89" s="10"/>
    </row>
    <row r="90" spans="2:9" ht="12.75">
      <c r="B90" s="9"/>
      <c r="C90" s="9"/>
      <c r="D90" s="9"/>
      <c r="E90" s="9"/>
      <c r="F90" s="9"/>
      <c r="G90" s="10"/>
      <c r="H90" s="9"/>
      <c r="I90" s="10"/>
    </row>
    <row r="91" spans="2:9" ht="12.75">
      <c r="B91" s="9"/>
      <c r="C91" s="9"/>
      <c r="D91" s="9"/>
      <c r="E91" s="9"/>
      <c r="F91" s="9"/>
      <c r="G91" s="10"/>
      <c r="H91" s="9"/>
      <c r="I91" s="10"/>
    </row>
    <row r="92" spans="2:9" ht="12.75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2:9" ht="12.75" customHeight="1">
      <c r="B94" s="9"/>
      <c r="C94" s="9"/>
      <c r="D94" s="9"/>
      <c r="E94" s="9"/>
      <c r="F94" s="9"/>
      <c r="G94" s="10"/>
      <c r="H94" s="9"/>
      <c r="I94" s="10"/>
    </row>
    <row r="95" spans="1:11" s="6" customFormat="1" ht="33.75" customHeight="1">
      <c r="A95" s="1"/>
      <c r="B95" s="9"/>
      <c r="C95" s="9"/>
      <c r="D95" s="9"/>
      <c r="E95" s="9"/>
      <c r="F95" s="9"/>
      <c r="G95" s="10"/>
      <c r="H95" s="9"/>
      <c r="I95" s="10"/>
      <c r="J95" s="5"/>
      <c r="K95" s="5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1:11" s="3" customFormat="1" ht="12" customHeight="1">
      <c r="A99" s="1"/>
      <c r="B99" s="9"/>
      <c r="C99" s="9"/>
      <c r="D99" s="9"/>
      <c r="E99" s="9"/>
      <c r="F99" s="9"/>
      <c r="G99" s="10"/>
      <c r="H99" s="9"/>
      <c r="I99" s="10"/>
      <c r="J99" s="5"/>
      <c r="K99" s="5"/>
    </row>
    <row r="100" spans="1:11" s="8" customFormat="1" ht="12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5"/>
      <c r="K100" s="5"/>
    </row>
    <row r="101" spans="1:11" s="3" customFormat="1" ht="17.25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</row>
    <row r="102" spans="1:253" s="5" customFormat="1" ht="33.75" customHeight="1">
      <c r="A102" s="1"/>
      <c r="B102" s="9"/>
      <c r="C102" s="9"/>
      <c r="D102" s="9"/>
      <c r="E102" s="9"/>
      <c r="F102" s="9"/>
      <c r="G102" s="10"/>
      <c r="H102" s="9"/>
      <c r="I102" s="1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</row>
    <row r="103" spans="1:253" s="5" customFormat="1" ht="23.25" customHeight="1">
      <c r="A103" s="1"/>
      <c r="B103" s="9"/>
      <c r="C103" s="9"/>
      <c r="D103" s="9"/>
      <c r="E103" s="9"/>
      <c r="F103" s="9"/>
      <c r="G103" s="10"/>
      <c r="H103" s="9"/>
      <c r="I103" s="1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</row>
    <row r="104" spans="1:253" s="5" customFormat="1" ht="23.25" customHeight="1">
      <c r="A104" s="1"/>
      <c r="B104" s="9"/>
      <c r="C104" s="9"/>
      <c r="D104" s="9"/>
      <c r="E104" s="9"/>
      <c r="F104" s="9"/>
      <c r="G104" s="10"/>
      <c r="H104" s="9"/>
      <c r="I104" s="1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11" s="8" customFormat="1" ht="33.75" customHeight="1">
      <c r="A105" s="1"/>
      <c r="B105" s="9"/>
      <c r="C105" s="9"/>
      <c r="D105" s="9"/>
      <c r="E105" s="9"/>
      <c r="F105" s="9"/>
      <c r="G105" s="10"/>
      <c r="H105" s="9"/>
      <c r="I105" s="10"/>
      <c r="J105" s="5"/>
      <c r="K105" s="5"/>
    </row>
    <row r="106" spans="2:9" ht="12.75">
      <c r="B106" s="9"/>
      <c r="C106" s="9"/>
      <c r="D106" s="9"/>
      <c r="E106" s="9"/>
      <c r="F106" s="9"/>
      <c r="G106" s="10"/>
      <c r="H106" s="9"/>
      <c r="I106" s="10"/>
    </row>
    <row r="107" spans="2:9" ht="12.75">
      <c r="B107" s="9"/>
      <c r="C107" s="9"/>
      <c r="D107" s="9"/>
      <c r="E107" s="9"/>
      <c r="F107" s="9"/>
      <c r="G107" s="10"/>
      <c r="H107" s="9"/>
      <c r="I107" s="10"/>
    </row>
    <row r="108" spans="2:9" ht="12.75">
      <c r="B108" s="9"/>
      <c r="C108" s="9"/>
      <c r="D108" s="9"/>
      <c r="E108" s="9"/>
      <c r="F108" s="9"/>
      <c r="G108" s="10"/>
      <c r="H108" s="9"/>
      <c r="I108" s="10"/>
    </row>
    <row r="109" spans="2:9" ht="12.75">
      <c r="B109" s="9"/>
      <c r="C109" s="9"/>
      <c r="D109" s="9"/>
      <c r="E109" s="9"/>
      <c r="F109" s="9"/>
      <c r="G109" s="10"/>
      <c r="H109" s="9"/>
      <c r="I109" s="10"/>
    </row>
    <row r="110" spans="2:9" ht="12.75">
      <c r="B110" s="9"/>
      <c r="C110" s="9"/>
      <c r="D110" s="9"/>
      <c r="E110" s="9"/>
      <c r="F110" s="9"/>
      <c r="G110" s="10"/>
      <c r="H110" s="9"/>
      <c r="I110" s="10"/>
    </row>
    <row r="111" spans="2:9" ht="12.75">
      <c r="B111" s="9"/>
      <c r="C111" s="9"/>
      <c r="D111" s="9"/>
      <c r="E111" s="9"/>
      <c r="F111" s="9"/>
      <c r="G111" s="10"/>
      <c r="H111" s="9"/>
      <c r="I111" s="10"/>
    </row>
    <row r="112" spans="2:9" ht="12.75">
      <c r="B112" s="9"/>
      <c r="C112" s="9"/>
      <c r="D112" s="9"/>
      <c r="E112" s="9"/>
      <c r="F112" s="9"/>
      <c r="G112" s="10"/>
      <c r="H112" s="9"/>
      <c r="I112" s="10"/>
    </row>
    <row r="113" spans="2:9" ht="12.75">
      <c r="B113" s="9"/>
      <c r="C113" s="9"/>
      <c r="D113" s="9"/>
      <c r="E113" s="9"/>
      <c r="F113" s="9"/>
      <c r="G113" s="10"/>
      <c r="H113" s="9"/>
      <c r="I113" s="10"/>
    </row>
    <row r="114" spans="2:9" ht="12.75">
      <c r="B114" s="9"/>
      <c r="C114" s="9"/>
      <c r="D114" s="9"/>
      <c r="E114" s="9"/>
      <c r="F114" s="9"/>
      <c r="G114" s="10"/>
      <c r="H114" s="9"/>
      <c r="I114" s="10"/>
    </row>
    <row r="115" spans="2:9" ht="12.75">
      <c r="B115" s="9"/>
      <c r="C115" s="9"/>
      <c r="D115" s="9"/>
      <c r="E115" s="9"/>
      <c r="F115" s="9"/>
      <c r="G115" s="10"/>
      <c r="H115" s="9"/>
      <c r="I115" s="10"/>
    </row>
    <row r="116" spans="2:9" ht="12.75">
      <c r="B116" s="9"/>
      <c r="C116" s="9"/>
      <c r="D116" s="9"/>
      <c r="E116" s="9"/>
      <c r="F116" s="9"/>
      <c r="G116" s="10"/>
      <c r="H116" s="9"/>
      <c r="I116" s="10"/>
    </row>
    <row r="117" spans="2:9" ht="12.75">
      <c r="B117" s="9"/>
      <c r="C117" s="9"/>
      <c r="D117" s="9"/>
      <c r="E117" s="9"/>
      <c r="F117" s="9"/>
      <c r="G117" s="10"/>
      <c r="H117" s="9"/>
      <c r="I117" s="10"/>
    </row>
    <row r="118" spans="2:9" ht="12.75">
      <c r="B118" s="9"/>
      <c r="C118" s="9"/>
      <c r="D118" s="9"/>
      <c r="E118" s="9"/>
      <c r="F118" s="9"/>
      <c r="G118" s="10"/>
      <c r="H118" s="9"/>
      <c r="I118" s="10"/>
    </row>
    <row r="119" spans="2:9" ht="12.75">
      <c r="B119" s="9"/>
      <c r="C119" s="9"/>
      <c r="D119" s="9"/>
      <c r="E119" s="9"/>
      <c r="F119" s="9"/>
      <c r="G119" s="10"/>
      <c r="H119" s="9"/>
      <c r="I119" s="10"/>
    </row>
    <row r="120" spans="2:9" ht="12.75">
      <c r="B120" s="9"/>
      <c r="C120" s="9"/>
      <c r="D120" s="9"/>
      <c r="E120" s="9"/>
      <c r="F120" s="9"/>
      <c r="G120" s="10"/>
      <c r="H120" s="9"/>
      <c r="I120" s="10"/>
    </row>
    <row r="121" spans="2:9" ht="12.75">
      <c r="B121" s="9"/>
      <c r="C121" s="9"/>
      <c r="D121" s="9"/>
      <c r="E121" s="9"/>
      <c r="F121" s="9"/>
      <c r="G121" s="10"/>
      <c r="H121" s="9"/>
      <c r="I121" s="10"/>
    </row>
    <row r="122" spans="2:9" ht="12.75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1:11" s="6" customFormat="1" ht="33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5"/>
      <c r="K125" s="5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1:11" s="3" customFormat="1" ht="13.5" customHeight="1">
      <c r="A129" s="1"/>
      <c r="B129" s="9"/>
      <c r="C129" s="9"/>
      <c r="D129" s="9"/>
      <c r="E129" s="9"/>
      <c r="F129" s="9"/>
      <c r="G129" s="10"/>
      <c r="H129" s="9"/>
      <c r="I129" s="10"/>
      <c r="J129" s="5"/>
      <c r="K129" s="5"/>
    </row>
    <row r="130" spans="1:11" s="8" customFormat="1" ht="12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5"/>
      <c r="K130" s="5"/>
    </row>
    <row r="131" spans="1:11" s="3" customFormat="1" ht="17.2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</row>
    <row r="132" spans="1:253" s="5" customFormat="1" ht="33.75" customHeight="1">
      <c r="A132" s="1"/>
      <c r="B132" s="9"/>
      <c r="C132" s="9"/>
      <c r="D132" s="9"/>
      <c r="E132" s="9"/>
      <c r="F132" s="9"/>
      <c r="G132" s="10"/>
      <c r="H132" s="9"/>
      <c r="I132" s="1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</row>
    <row r="133" spans="1:253" s="5" customFormat="1" ht="23.25" customHeight="1">
      <c r="A133" s="1"/>
      <c r="B133" s="9"/>
      <c r="C133" s="9"/>
      <c r="D133" s="9"/>
      <c r="E133" s="9"/>
      <c r="F133" s="9"/>
      <c r="G133" s="10"/>
      <c r="H133" s="9"/>
      <c r="I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</row>
    <row r="134" spans="1:253" s="5" customFormat="1" ht="23.25" customHeight="1">
      <c r="A134" s="1"/>
      <c r="B134" s="9"/>
      <c r="C134" s="9"/>
      <c r="D134" s="9"/>
      <c r="E134" s="9"/>
      <c r="F134" s="9"/>
      <c r="G134" s="10"/>
      <c r="H134" s="9"/>
      <c r="I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</row>
    <row r="135" spans="1:11" s="8" customFormat="1" ht="33.75" customHeight="1">
      <c r="A135" s="1"/>
      <c r="B135" s="9"/>
      <c r="C135" s="9"/>
      <c r="D135" s="9"/>
      <c r="E135" s="9"/>
      <c r="F135" s="9"/>
      <c r="G135" s="10"/>
      <c r="H135" s="9"/>
      <c r="I135" s="10"/>
      <c r="J135" s="5"/>
      <c r="K135" s="5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1:11" s="6" customFormat="1" ht="33.75" customHeight="1">
      <c r="A155" s="1"/>
      <c r="B155" s="9"/>
      <c r="C155" s="9"/>
      <c r="D155" s="9"/>
      <c r="E155" s="9"/>
      <c r="F155" s="9"/>
      <c r="G155" s="10"/>
      <c r="H155" s="9"/>
      <c r="I155" s="10"/>
      <c r="J155" s="5"/>
      <c r="K155" s="5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1:11" s="3" customFormat="1" ht="15" customHeight="1">
      <c r="A159" s="1"/>
      <c r="B159" s="9"/>
      <c r="C159" s="9"/>
      <c r="D159" s="9"/>
      <c r="E159" s="9"/>
      <c r="F159" s="9"/>
      <c r="G159" s="10"/>
      <c r="H159" s="9"/>
      <c r="I159" s="10"/>
      <c r="J159" s="5"/>
      <c r="K159" s="5"/>
    </row>
    <row r="160" spans="2:9" ht="7.5" customHeight="1">
      <c r="B160" s="9"/>
      <c r="C160" s="9"/>
      <c r="D160" s="9"/>
      <c r="E160" s="9"/>
      <c r="F160" s="9"/>
      <c r="G160" s="10"/>
      <c r="H160" s="9"/>
      <c r="I160" s="10"/>
    </row>
    <row r="161" spans="1:11" s="11" customFormat="1" ht="10.5" customHeight="1">
      <c r="A161" s="1"/>
      <c r="B161" s="9"/>
      <c r="C161" s="9"/>
      <c r="D161" s="9"/>
      <c r="E161" s="9"/>
      <c r="F161" s="9"/>
      <c r="G161" s="10"/>
      <c r="H161" s="9"/>
      <c r="I161" s="10"/>
      <c r="J161" s="5"/>
      <c r="K161" s="5"/>
    </row>
    <row r="162" spans="1:11" s="11" customFormat="1" ht="10.5" customHeight="1">
      <c r="A162" s="1"/>
      <c r="B162" s="9"/>
      <c r="C162" s="9"/>
      <c r="D162" s="9"/>
      <c r="E162" s="9"/>
      <c r="F162" s="9"/>
      <c r="G162" s="10"/>
      <c r="H162" s="9"/>
      <c r="I162" s="10"/>
      <c r="J162" s="5"/>
      <c r="K162" s="5"/>
    </row>
    <row r="163" spans="1:11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</row>
    <row r="164" spans="2:9" ht="18" customHeight="1">
      <c r="B164" s="9"/>
      <c r="C164" s="9"/>
      <c r="D164" s="9"/>
      <c r="E164" s="9"/>
      <c r="F164" s="9"/>
      <c r="G164" s="10"/>
      <c r="H164" s="9"/>
      <c r="I164" s="10"/>
    </row>
    <row r="165" spans="2:9" ht="12.75">
      <c r="B165" s="9"/>
      <c r="C165" s="9"/>
      <c r="D165" s="9"/>
      <c r="E165" s="9"/>
      <c r="F165" s="9"/>
      <c r="G165" s="10"/>
      <c r="H165" s="9"/>
      <c r="I165" s="10"/>
    </row>
    <row r="166" spans="2:9" ht="12.75">
      <c r="B166" s="9"/>
      <c r="C166" s="9"/>
      <c r="D166" s="9"/>
      <c r="E166" s="9"/>
      <c r="F166" s="9"/>
      <c r="G166" s="10"/>
      <c r="H166" s="9"/>
      <c r="I166" s="10"/>
    </row>
    <row r="167" spans="2:9" ht="12.75">
      <c r="B167" s="9"/>
      <c r="C167" s="9"/>
      <c r="D167" s="9"/>
      <c r="E167" s="9"/>
      <c r="F167" s="9"/>
      <c r="G167" s="10"/>
      <c r="H167" s="9"/>
      <c r="I167" s="10"/>
    </row>
    <row r="168" spans="2:9" ht="12.75">
      <c r="B168" s="9"/>
      <c r="C168" s="9"/>
      <c r="D168" s="9"/>
      <c r="E168" s="9"/>
      <c r="F168" s="9"/>
      <c r="G168" s="10"/>
      <c r="H168" s="9"/>
      <c r="I168" s="10"/>
    </row>
    <row r="169" spans="2:9" ht="12.75">
      <c r="B169" s="9"/>
      <c r="C169" s="9"/>
      <c r="D169" s="9"/>
      <c r="E169" s="9"/>
      <c r="F169" s="9"/>
      <c r="G169" s="10"/>
      <c r="H169" s="9"/>
      <c r="I169" s="10"/>
    </row>
    <row r="170" spans="2:9" ht="12.75">
      <c r="B170" s="9"/>
      <c r="C170" s="9"/>
      <c r="D170" s="9"/>
      <c r="E170" s="9"/>
      <c r="F170" s="9"/>
      <c r="G170" s="10"/>
      <c r="H170" s="9"/>
      <c r="I170" s="10"/>
    </row>
    <row r="171" spans="2:9" ht="12.75">
      <c r="B171" s="9"/>
      <c r="C171" s="9"/>
      <c r="D171" s="9"/>
      <c r="E171" s="9"/>
      <c r="F171" s="9"/>
      <c r="G171" s="10"/>
      <c r="H171" s="9"/>
      <c r="I171" s="10"/>
    </row>
    <row r="172" spans="2:9" ht="12.75">
      <c r="B172" s="9"/>
      <c r="C172" s="9"/>
      <c r="D172" s="9"/>
      <c r="E172" s="9"/>
      <c r="F172" s="9"/>
      <c r="G172" s="10"/>
      <c r="H172" s="9"/>
      <c r="I172" s="10"/>
    </row>
    <row r="173" spans="2:9" ht="12.75">
      <c r="B173" s="9"/>
      <c r="C173" s="9"/>
      <c r="D173" s="9"/>
      <c r="E173" s="9"/>
      <c r="F173" s="9"/>
      <c r="G173" s="10"/>
      <c r="H173" s="9"/>
      <c r="I173" s="10"/>
    </row>
    <row r="174" spans="2:9" ht="12.75">
      <c r="B174" s="9"/>
      <c r="C174" s="9"/>
      <c r="D174" s="9"/>
      <c r="E174" s="9"/>
      <c r="F174" s="9"/>
      <c r="G174" s="10"/>
      <c r="H174" s="9"/>
      <c r="I174" s="10"/>
    </row>
    <row r="175" spans="2:9" ht="12.75">
      <c r="B175" s="9"/>
      <c r="C175" s="9"/>
      <c r="D175" s="9"/>
      <c r="E175" s="9"/>
      <c r="F175" s="9"/>
      <c r="G175" s="10"/>
      <c r="H175" s="9"/>
      <c r="I175" s="10"/>
    </row>
    <row r="176" spans="2:9" ht="12.75">
      <c r="B176" s="9"/>
      <c r="C176" s="9"/>
      <c r="D176" s="9"/>
      <c r="E176" s="9"/>
      <c r="F176" s="9"/>
      <c r="G176" s="10"/>
      <c r="H176" s="9"/>
      <c r="I176" s="10"/>
    </row>
    <row r="177" spans="2:9" ht="12.75">
      <c r="B177" s="9"/>
      <c r="C177" s="9"/>
      <c r="D177" s="9"/>
      <c r="E177" s="9"/>
      <c r="F177" s="9"/>
      <c r="G177" s="10"/>
      <c r="H177" s="9"/>
      <c r="I177" s="10"/>
    </row>
    <row r="178" spans="2:9" ht="12.75">
      <c r="B178" s="9"/>
      <c r="C178" s="9"/>
      <c r="D178" s="9"/>
      <c r="E178" s="9"/>
      <c r="F178" s="9"/>
      <c r="G178" s="10"/>
      <c r="H178" s="9"/>
      <c r="I178" s="10"/>
    </row>
    <row r="179" spans="2:9" ht="12.75">
      <c r="B179" s="9"/>
      <c r="C179" s="9"/>
      <c r="D179" s="9"/>
      <c r="E179" s="9"/>
      <c r="F179" s="9"/>
      <c r="G179" s="10"/>
      <c r="H179" s="9"/>
      <c r="I179" s="10"/>
    </row>
    <row r="180" spans="2:9" ht="12.75">
      <c r="B180" s="9"/>
      <c r="C180" s="9"/>
      <c r="D180" s="9"/>
      <c r="E180" s="9"/>
      <c r="F180" s="9"/>
      <c r="G180" s="10"/>
      <c r="H180" s="9"/>
      <c r="I180" s="10"/>
    </row>
    <row r="181" spans="2:9" ht="12.75">
      <c r="B181" s="9"/>
      <c r="C181" s="9"/>
      <c r="D181" s="9"/>
      <c r="E181" s="9"/>
      <c r="F181" s="9"/>
      <c r="G181" s="10"/>
      <c r="H181" s="9"/>
      <c r="I181" s="10"/>
    </row>
    <row r="182" spans="2:9" ht="12.75">
      <c r="B182" s="9"/>
      <c r="C182" s="9"/>
      <c r="D182" s="9"/>
      <c r="E182" s="9"/>
      <c r="F182" s="9"/>
      <c r="G182" s="10"/>
      <c r="H182" s="9"/>
      <c r="I182" s="10"/>
    </row>
    <row r="183" spans="2:9" ht="12.75">
      <c r="B183" s="9"/>
      <c r="C183" s="9"/>
      <c r="D183" s="9"/>
      <c r="E183" s="9"/>
      <c r="F183" s="9"/>
      <c r="G183" s="10"/>
      <c r="H183" s="9"/>
      <c r="I183" s="10"/>
    </row>
    <row r="184" spans="2:9" ht="12.75">
      <c r="B184" s="9"/>
      <c r="C184" s="9"/>
      <c r="D184" s="9"/>
      <c r="E184" s="9"/>
      <c r="F184" s="9"/>
      <c r="G184" s="10"/>
      <c r="H184" s="9"/>
      <c r="I184" s="10"/>
    </row>
    <row r="185" spans="2:9" ht="12.75">
      <c r="B185" s="9"/>
      <c r="C185" s="9"/>
      <c r="D185" s="9"/>
      <c r="E185" s="9"/>
      <c r="F185" s="9"/>
      <c r="G185" s="10"/>
      <c r="H185" s="9"/>
      <c r="I185" s="10"/>
    </row>
    <row r="186" spans="2:9" ht="12.75">
      <c r="B186" s="9"/>
      <c r="C186" s="9"/>
      <c r="D186" s="9"/>
      <c r="E186" s="9"/>
      <c r="F186" s="9"/>
      <c r="G186" s="10"/>
      <c r="H186" s="9"/>
      <c r="I186" s="10"/>
    </row>
    <row r="187" spans="2:9" ht="12.75">
      <c r="B187" s="9"/>
      <c r="C187" s="9"/>
      <c r="D187" s="9"/>
      <c r="E187" s="9"/>
      <c r="F187" s="9"/>
      <c r="G187" s="10"/>
      <c r="H187" s="9"/>
      <c r="I187" s="10"/>
    </row>
    <row r="188" spans="2:9" ht="12.75">
      <c r="B188" s="9"/>
      <c r="C188" s="9"/>
      <c r="D188" s="9"/>
      <c r="E188" s="9"/>
      <c r="F188" s="9"/>
      <c r="G188" s="10"/>
      <c r="H188" s="9"/>
      <c r="I188" s="10"/>
    </row>
    <row r="189" spans="2:9" ht="12.75">
      <c r="B189" s="9"/>
      <c r="C189" s="9"/>
      <c r="D189" s="9"/>
      <c r="E189" s="9"/>
      <c r="F189" s="9"/>
      <c r="G189" s="10"/>
      <c r="H189" s="9"/>
      <c r="I189" s="10"/>
    </row>
    <row r="190" spans="2:9" ht="12.75">
      <c r="B190" s="9"/>
      <c r="C190" s="9"/>
      <c r="D190" s="9"/>
      <c r="E190" s="9"/>
      <c r="F190" s="9"/>
      <c r="G190" s="10"/>
      <c r="H190" s="9"/>
      <c r="I190" s="10"/>
    </row>
    <row r="191" spans="2:9" ht="12.75">
      <c r="B191" s="9"/>
      <c r="C191" s="9"/>
      <c r="D191" s="9"/>
      <c r="E191" s="9"/>
      <c r="F191" s="9"/>
      <c r="G191" s="10"/>
      <c r="H191" s="9"/>
      <c r="I191" s="10"/>
    </row>
    <row r="192" spans="2:9" ht="12.75">
      <c r="B192" s="9"/>
      <c r="C192" s="9"/>
      <c r="D192" s="9"/>
      <c r="E192" s="9"/>
      <c r="F192" s="9"/>
      <c r="G192" s="10"/>
      <c r="H192" s="9"/>
      <c r="I192" s="10"/>
    </row>
    <row r="193" spans="2:9" ht="12.75">
      <c r="B193" s="9"/>
      <c r="C193" s="9"/>
      <c r="D193" s="9"/>
      <c r="E193" s="9"/>
      <c r="F193" s="9"/>
      <c r="G193" s="10"/>
      <c r="H193" s="9"/>
      <c r="I193" s="10"/>
    </row>
    <row r="194" spans="2:9" ht="12.75">
      <c r="B194" s="9"/>
      <c r="C194" s="9"/>
      <c r="D194" s="9"/>
      <c r="E194" s="9"/>
      <c r="F194" s="9"/>
      <c r="G194" s="10"/>
      <c r="H194" s="9"/>
      <c r="I194" s="10"/>
    </row>
    <row r="195" spans="2:9" ht="12.75">
      <c r="B195" s="9"/>
      <c r="C195" s="9"/>
      <c r="D195" s="9"/>
      <c r="E195" s="9"/>
      <c r="F195" s="9"/>
      <c r="G195" s="10"/>
      <c r="H195" s="9"/>
      <c r="I195" s="10"/>
    </row>
    <row r="196" spans="2:9" ht="12.75">
      <c r="B196" s="9"/>
      <c r="C196" s="9"/>
      <c r="D196" s="9"/>
      <c r="E196" s="9"/>
      <c r="F196" s="9"/>
      <c r="G196" s="10"/>
      <c r="H196" s="9"/>
      <c r="I196" s="10"/>
    </row>
    <row r="197" spans="2:9" ht="12.75">
      <c r="B197" s="9"/>
      <c r="C197" s="9"/>
      <c r="D197" s="9"/>
      <c r="E197" s="9"/>
      <c r="F197" s="9"/>
      <c r="G197" s="10"/>
      <c r="H197" s="9"/>
      <c r="I197" s="10"/>
    </row>
    <row r="198" spans="2:9" ht="12.75">
      <c r="B198" s="9"/>
      <c r="C198" s="9"/>
      <c r="D198" s="9"/>
      <c r="E198" s="9"/>
      <c r="F198" s="9"/>
      <c r="G198" s="10"/>
      <c r="H198" s="9"/>
      <c r="I198" s="10"/>
    </row>
    <row r="199" spans="2:9" ht="12.75">
      <c r="B199" s="9"/>
      <c r="C199" s="9"/>
      <c r="D199" s="9"/>
      <c r="E199" s="9"/>
      <c r="F199" s="9"/>
      <c r="G199" s="10"/>
      <c r="H199" s="9"/>
      <c r="I199" s="10"/>
    </row>
    <row r="200" spans="2:9" ht="12.75">
      <c r="B200" s="9"/>
      <c r="C200" s="9"/>
      <c r="D200" s="9"/>
      <c r="E200" s="9"/>
      <c r="F200" s="9"/>
      <c r="G200" s="10"/>
      <c r="H200" s="9"/>
      <c r="I200" s="10"/>
    </row>
    <row r="201" spans="2:9" ht="12.75">
      <c r="B201" s="9"/>
      <c r="C201" s="9"/>
      <c r="D201" s="9"/>
      <c r="E201" s="9"/>
      <c r="F201" s="9"/>
      <c r="G201" s="10"/>
      <c r="H201" s="9"/>
      <c r="I201" s="10"/>
    </row>
    <row r="202" spans="2:9" ht="12.75">
      <c r="B202" s="9"/>
      <c r="C202" s="9"/>
      <c r="D202" s="9"/>
      <c r="E202" s="9"/>
      <c r="F202" s="9"/>
      <c r="G202" s="10"/>
      <c r="H202" s="9"/>
      <c r="I202" s="10"/>
    </row>
    <row r="203" spans="2:9" ht="12.75">
      <c r="B203" s="9"/>
      <c r="C203" s="9"/>
      <c r="D203" s="9"/>
      <c r="E203" s="9"/>
      <c r="F203" s="9"/>
      <c r="G203" s="10"/>
      <c r="H203" s="9"/>
      <c r="I203" s="10"/>
    </row>
    <row r="204" spans="2:9" ht="12.75">
      <c r="B204" s="9"/>
      <c r="C204" s="9"/>
      <c r="D204" s="9"/>
      <c r="E204" s="9"/>
      <c r="F204" s="9"/>
      <c r="G204" s="10"/>
      <c r="H204" s="9"/>
      <c r="I204" s="10"/>
    </row>
    <row r="205" spans="2:9" ht="12.75">
      <c r="B205" s="9"/>
      <c r="C205" s="9"/>
      <c r="D205" s="9"/>
      <c r="E205" s="9"/>
      <c r="F205" s="9"/>
      <c r="G205" s="10"/>
      <c r="H205" s="9"/>
      <c r="I205" s="10"/>
    </row>
    <row r="206" spans="2:9" ht="12.75">
      <c r="B206" s="9"/>
      <c r="C206" s="9"/>
      <c r="D206" s="9"/>
      <c r="E206" s="9"/>
      <c r="F206" s="9"/>
      <c r="G206" s="10"/>
      <c r="H206" s="9"/>
      <c r="I206" s="10"/>
    </row>
    <row r="207" spans="2:9" ht="12.75">
      <c r="B207" s="9"/>
      <c r="C207" s="9"/>
      <c r="D207" s="9"/>
      <c r="E207" s="9"/>
      <c r="F207" s="9"/>
      <c r="G207" s="10"/>
      <c r="H207" s="9"/>
      <c r="I207" s="10"/>
    </row>
    <row r="208" spans="2:9" ht="12.75">
      <c r="B208" s="9"/>
      <c r="C208" s="9"/>
      <c r="D208" s="9"/>
      <c r="E208" s="9"/>
      <c r="F208" s="9"/>
      <c r="G208" s="10"/>
      <c r="H208" s="9"/>
      <c r="I208" s="10"/>
    </row>
    <row r="209" spans="2:9" ht="12.75">
      <c r="B209" s="9"/>
      <c r="C209" s="9"/>
      <c r="D209" s="9"/>
      <c r="E209" s="9"/>
      <c r="F209" s="9"/>
      <c r="G209" s="10"/>
      <c r="H209" s="9"/>
      <c r="I209" s="10"/>
    </row>
    <row r="210" spans="2:9" ht="12.75">
      <c r="B210" s="9"/>
      <c r="C210" s="9"/>
      <c r="D210" s="9"/>
      <c r="E210" s="9"/>
      <c r="F210" s="9"/>
      <c r="G210" s="10"/>
      <c r="H210" s="9"/>
      <c r="I210" s="10"/>
    </row>
    <row r="211" spans="2:9" ht="12.75">
      <c r="B211" s="9"/>
      <c r="C211" s="9"/>
      <c r="D211" s="9"/>
      <c r="E211" s="9"/>
      <c r="F211" s="9"/>
      <c r="G211" s="10"/>
      <c r="H211" s="9"/>
      <c r="I211" s="10"/>
    </row>
    <row r="212" spans="2:9" ht="12.75">
      <c r="B212" s="9"/>
      <c r="C212" s="9"/>
      <c r="D212" s="9"/>
      <c r="E212" s="9"/>
      <c r="F212" s="9"/>
      <c r="G212" s="10"/>
      <c r="H212" s="9"/>
      <c r="I212" s="10"/>
    </row>
    <row r="213" spans="2:9" ht="12.75">
      <c r="B213" s="9"/>
      <c r="C213" s="9"/>
      <c r="D213" s="9"/>
      <c r="E213" s="9"/>
      <c r="F213" s="9"/>
      <c r="G213" s="10"/>
      <c r="H213" s="9"/>
      <c r="I213" s="10"/>
    </row>
    <row r="214" spans="2:9" ht="12.75">
      <c r="B214" s="9"/>
      <c r="C214" s="9"/>
      <c r="D214" s="9"/>
      <c r="E214" s="9"/>
      <c r="F214" s="9"/>
      <c r="G214" s="10"/>
      <c r="H214" s="9"/>
      <c r="I214" s="10"/>
    </row>
    <row r="215" spans="2:9" ht="12.75">
      <c r="B215" s="9"/>
      <c r="C215" s="9"/>
      <c r="D215" s="9"/>
      <c r="E215" s="9"/>
      <c r="F215" s="9"/>
      <c r="G215" s="10"/>
      <c r="H215" s="9"/>
      <c r="I215" s="10"/>
    </row>
    <row r="216" spans="2:9" ht="12.75">
      <c r="B216" s="9"/>
      <c r="C216" s="9"/>
      <c r="D216" s="9"/>
      <c r="E216" s="9"/>
      <c r="F216" s="9"/>
      <c r="G216" s="10"/>
      <c r="H216" s="9"/>
      <c r="I216" s="10"/>
    </row>
    <row r="217" spans="2:9" ht="12.75">
      <c r="B217" s="9"/>
      <c r="C217" s="9"/>
      <c r="D217" s="9"/>
      <c r="E217" s="9"/>
      <c r="F217" s="9"/>
      <c r="G217" s="10"/>
      <c r="H217" s="9"/>
      <c r="I217" s="10"/>
    </row>
    <row r="218" spans="2:9" ht="12.75">
      <c r="B218" s="9"/>
      <c r="C218" s="9"/>
      <c r="D218" s="9"/>
      <c r="E218" s="9"/>
      <c r="F218" s="9"/>
      <c r="G218" s="10"/>
      <c r="H218" s="9"/>
      <c r="I218" s="10"/>
    </row>
    <row r="219" spans="2:9" ht="12.75">
      <c r="B219" s="9"/>
      <c r="C219" s="9"/>
      <c r="D219" s="9"/>
      <c r="E219" s="9"/>
      <c r="F219" s="9"/>
      <c r="G219" s="10"/>
      <c r="H219" s="9"/>
      <c r="I219" s="10"/>
    </row>
    <row r="220" spans="2:9" ht="12.75">
      <c r="B220" s="9"/>
      <c r="C220" s="9"/>
      <c r="D220" s="9"/>
      <c r="E220" s="9"/>
      <c r="F220" s="9"/>
      <c r="G220" s="10"/>
      <c r="H220" s="9"/>
      <c r="I220" s="10"/>
    </row>
    <row r="221" spans="2:9" ht="12.75">
      <c r="B221" s="9"/>
      <c r="C221" s="9"/>
      <c r="D221" s="9"/>
      <c r="E221" s="9"/>
      <c r="F221" s="9"/>
      <c r="G221" s="10"/>
      <c r="H221" s="9"/>
      <c r="I221" s="10"/>
    </row>
    <row r="222" spans="2:9" ht="12.75">
      <c r="B222" s="9"/>
      <c r="C222" s="9"/>
      <c r="D222" s="9"/>
      <c r="E222" s="9"/>
      <c r="F222" s="9"/>
      <c r="G222" s="10"/>
      <c r="H222" s="9"/>
      <c r="I222" s="10"/>
    </row>
    <row r="223" spans="2:9" ht="12.75">
      <c r="B223" s="9"/>
      <c r="C223" s="9"/>
      <c r="D223" s="9"/>
      <c r="E223" s="9"/>
      <c r="F223" s="9"/>
      <c r="G223" s="10"/>
      <c r="H223" s="9"/>
      <c r="I223" s="10"/>
    </row>
    <row r="224" spans="2:9" ht="12.75">
      <c r="B224" s="9"/>
      <c r="C224" s="9"/>
      <c r="D224" s="9"/>
      <c r="E224" s="9"/>
      <c r="F224" s="9"/>
      <c r="G224" s="10"/>
      <c r="H224" s="9"/>
      <c r="I224" s="10"/>
    </row>
    <row r="225" spans="2:9" ht="12.75">
      <c r="B225" s="9"/>
      <c r="C225" s="9"/>
      <c r="D225" s="9"/>
      <c r="E225" s="9"/>
      <c r="F225" s="9"/>
      <c r="G225" s="10"/>
      <c r="H225" s="9"/>
      <c r="I225" s="10"/>
    </row>
    <row r="226" spans="2:9" ht="12.75">
      <c r="B226" s="9"/>
      <c r="C226" s="9"/>
      <c r="D226" s="9"/>
      <c r="E226" s="9"/>
      <c r="F226" s="9"/>
      <c r="G226" s="10"/>
      <c r="H226" s="9"/>
      <c r="I226" s="10"/>
    </row>
    <row r="227" spans="2:9" ht="12.75">
      <c r="B227" s="9"/>
      <c r="C227" s="9"/>
      <c r="D227" s="9"/>
      <c r="E227" s="9"/>
      <c r="F227" s="9"/>
      <c r="G227" s="10"/>
      <c r="H227" s="9"/>
      <c r="I227" s="10"/>
    </row>
    <row r="228" spans="2:9" ht="12.75">
      <c r="B228" s="9"/>
      <c r="C228" s="9"/>
      <c r="D228" s="9"/>
      <c r="E228" s="9"/>
      <c r="F228" s="9"/>
      <c r="G228" s="10"/>
      <c r="H228" s="9"/>
      <c r="I228" s="10"/>
    </row>
    <row r="229" spans="2:9" ht="12.75">
      <c r="B229" s="9"/>
      <c r="C229" s="9"/>
      <c r="D229" s="9"/>
      <c r="E229" s="9"/>
      <c r="F229" s="9"/>
      <c r="G229" s="10"/>
      <c r="H229" s="9"/>
      <c r="I229" s="10"/>
    </row>
    <row r="230" spans="2:9" ht="12.75">
      <c r="B230" s="9"/>
      <c r="C230" s="9"/>
      <c r="D230" s="9"/>
      <c r="E230" s="9"/>
      <c r="F230" s="9"/>
      <c r="G230" s="10"/>
      <c r="H230" s="9"/>
      <c r="I230" s="10"/>
    </row>
    <row r="231" spans="2:9" ht="12.75">
      <c r="B231" s="9"/>
      <c r="C231" s="9"/>
      <c r="D231" s="9"/>
      <c r="E231" s="9"/>
      <c r="F231" s="9"/>
      <c r="G231" s="10"/>
      <c r="H231" s="9"/>
      <c r="I231" s="10"/>
    </row>
    <row r="232" spans="2:9" ht="12.75">
      <c r="B232" s="9"/>
      <c r="C232" s="9"/>
      <c r="D232" s="9"/>
      <c r="E232" s="9"/>
      <c r="F232" s="9"/>
      <c r="G232" s="10"/>
      <c r="H232" s="9"/>
      <c r="I232" s="10"/>
    </row>
    <row r="233" spans="2:9" ht="12.75">
      <c r="B233" s="9"/>
      <c r="C233" s="9"/>
      <c r="D233" s="9"/>
      <c r="E233" s="9"/>
      <c r="F233" s="9"/>
      <c r="G233" s="10"/>
      <c r="H233" s="9"/>
      <c r="I233" s="10"/>
    </row>
    <row r="234" spans="2:9" ht="12.75">
      <c r="B234" s="9"/>
      <c r="C234" s="9"/>
      <c r="D234" s="9"/>
      <c r="E234" s="9"/>
      <c r="F234" s="9"/>
      <c r="G234" s="10"/>
      <c r="H234" s="9"/>
      <c r="I234" s="10"/>
    </row>
    <row r="235" spans="2:9" ht="12.75">
      <c r="B235" s="9"/>
      <c r="C235" s="9"/>
      <c r="D235" s="9"/>
      <c r="E235" s="9"/>
      <c r="F235" s="9"/>
      <c r="G235" s="10"/>
      <c r="H235" s="9"/>
      <c r="I235" s="10"/>
    </row>
    <row r="236" spans="2:9" ht="12.75">
      <c r="B236" s="9"/>
      <c r="C236" s="9"/>
      <c r="D236" s="9"/>
      <c r="E236" s="9"/>
      <c r="F236" s="9"/>
      <c r="G236" s="10"/>
      <c r="H236" s="9"/>
      <c r="I236" s="10"/>
    </row>
    <row r="237" spans="2:9" ht="12.75">
      <c r="B237" s="9"/>
      <c r="C237" s="9"/>
      <c r="D237" s="9"/>
      <c r="E237" s="9"/>
      <c r="F237" s="9"/>
      <c r="G237" s="10"/>
      <c r="H237" s="9"/>
      <c r="I237" s="10"/>
    </row>
    <row r="238" spans="2:9" ht="12.75">
      <c r="B238" s="9"/>
      <c r="C238" s="9"/>
      <c r="D238" s="9"/>
      <c r="E238" s="9"/>
      <c r="F238" s="9"/>
      <c r="G238" s="10"/>
      <c r="H238" s="9"/>
      <c r="I238" s="10"/>
    </row>
    <row r="239" spans="2:9" ht="12.75">
      <c r="B239" s="9"/>
      <c r="C239" s="9"/>
      <c r="D239" s="9"/>
      <c r="E239" s="9"/>
      <c r="F239" s="9"/>
      <c r="G239" s="10"/>
      <c r="H239" s="9"/>
      <c r="I239" s="10"/>
    </row>
    <row r="240" spans="2:9" ht="12.75">
      <c r="B240" s="9"/>
      <c r="C240" s="9"/>
      <c r="D240" s="9"/>
      <c r="E240" s="9"/>
      <c r="F240" s="9"/>
      <c r="G240" s="10"/>
      <c r="H240" s="9"/>
      <c r="I240" s="10"/>
    </row>
    <row r="241" spans="2:9" ht="12.75">
      <c r="B241" s="9"/>
      <c r="C241" s="9"/>
      <c r="D241" s="9"/>
      <c r="E241" s="9"/>
      <c r="F241" s="9"/>
      <c r="G241" s="10"/>
      <c r="H241" s="9"/>
      <c r="I241" s="10"/>
    </row>
    <row r="242" spans="2:9" ht="12.75">
      <c r="B242" s="9"/>
      <c r="C242" s="9"/>
      <c r="D242" s="9"/>
      <c r="E242" s="9"/>
      <c r="F242" s="9"/>
      <c r="G242" s="10"/>
      <c r="H242" s="9"/>
      <c r="I242" s="10"/>
    </row>
    <row r="243" spans="2:9" ht="12.75">
      <c r="B243" s="9"/>
      <c r="C243" s="9"/>
      <c r="D243" s="9"/>
      <c r="E243" s="9"/>
      <c r="F243" s="9"/>
      <c r="G243" s="10"/>
      <c r="H243" s="9"/>
      <c r="I243" s="10"/>
    </row>
    <row r="244" spans="2:9" ht="12.75">
      <c r="B244" s="9"/>
      <c r="C244" s="9"/>
      <c r="D244" s="9"/>
      <c r="E244" s="9"/>
      <c r="F244" s="9"/>
      <c r="G244" s="10"/>
      <c r="H244" s="9"/>
      <c r="I244" s="10"/>
    </row>
    <row r="245" spans="2:9" ht="12.75">
      <c r="B245" s="9"/>
      <c r="C245" s="9"/>
      <c r="D245" s="9"/>
      <c r="E245" s="9"/>
      <c r="F245" s="9"/>
      <c r="G245" s="10"/>
      <c r="H245" s="9"/>
      <c r="I245" s="10"/>
    </row>
    <row r="246" spans="2:9" ht="12.75">
      <c r="B246" s="9"/>
      <c r="C246" s="9"/>
      <c r="D246" s="9"/>
      <c r="E246" s="9"/>
      <c r="F246" s="9"/>
      <c r="G246" s="10"/>
      <c r="H246" s="9"/>
      <c r="I246" s="10"/>
    </row>
    <row r="247" spans="2:9" ht="12.75">
      <c r="B247" s="9"/>
      <c r="C247" s="9"/>
      <c r="D247" s="9"/>
      <c r="E247" s="9"/>
      <c r="F247" s="9"/>
      <c r="G247" s="10"/>
      <c r="H247" s="9"/>
      <c r="I247" s="10"/>
    </row>
    <row r="248" spans="2:9" ht="12.75">
      <c r="B248" s="9"/>
      <c r="C248" s="9"/>
      <c r="D248" s="9"/>
      <c r="E248" s="9"/>
      <c r="F248" s="9"/>
      <c r="G248" s="10"/>
      <c r="H248" s="9"/>
      <c r="I248" s="10"/>
    </row>
    <row r="249" spans="2:9" ht="12.75">
      <c r="B249" s="9"/>
      <c r="C249" s="9"/>
      <c r="D249" s="9"/>
      <c r="E249" s="9"/>
      <c r="F249" s="9"/>
      <c r="G249" s="10"/>
      <c r="H249" s="9"/>
      <c r="I249" s="10"/>
    </row>
    <row r="250" spans="2:9" ht="12.75">
      <c r="B250" s="9"/>
      <c r="C250" s="9"/>
      <c r="D250" s="9"/>
      <c r="E250" s="9"/>
      <c r="F250" s="9"/>
      <c r="G250" s="10"/>
      <c r="H250" s="9"/>
      <c r="I250" s="10"/>
    </row>
    <row r="251" spans="2:9" ht="12.75">
      <c r="B251" s="9"/>
      <c r="C251" s="9"/>
      <c r="D251" s="9"/>
      <c r="E251" s="9"/>
      <c r="F251" s="9"/>
      <c r="G251" s="10"/>
      <c r="H251" s="9"/>
      <c r="I251" s="10"/>
    </row>
    <row r="252" spans="2:9" ht="12.75">
      <c r="B252" s="9"/>
      <c r="C252" s="9"/>
      <c r="D252" s="9"/>
      <c r="E252" s="9"/>
      <c r="F252" s="9"/>
      <c r="G252" s="10"/>
      <c r="H252" s="9"/>
      <c r="I252" s="10"/>
    </row>
    <row r="253" spans="2:9" ht="12.75">
      <c r="B253" s="9"/>
      <c r="C253" s="9"/>
      <c r="D253" s="9"/>
      <c r="E253" s="9"/>
      <c r="F253" s="9"/>
      <c r="G253" s="10"/>
      <c r="H253" s="9"/>
      <c r="I253" s="10"/>
    </row>
    <row r="254" spans="2:9" ht="12.75">
      <c r="B254" s="9"/>
      <c r="C254" s="9"/>
      <c r="D254" s="9"/>
      <c r="E254" s="9"/>
      <c r="F254" s="9"/>
      <c r="G254" s="10"/>
      <c r="H254" s="9"/>
      <c r="I254" s="10"/>
    </row>
    <row r="255" spans="2:9" ht="12.75">
      <c r="B255" s="9"/>
      <c r="C255" s="9"/>
      <c r="D255" s="9"/>
      <c r="E255" s="9"/>
      <c r="F255" s="9"/>
      <c r="G255" s="10"/>
      <c r="H255" s="9"/>
      <c r="I255" s="10"/>
    </row>
    <row r="256" spans="2:9" ht="12.75">
      <c r="B256" s="9"/>
      <c r="C256" s="9"/>
      <c r="D256" s="9"/>
      <c r="E256" s="9"/>
      <c r="F256" s="9"/>
      <c r="G256" s="10"/>
      <c r="H256" s="9"/>
      <c r="I256" s="10"/>
    </row>
    <row r="257" spans="2:9" ht="12.75">
      <c r="B257" s="9"/>
      <c r="C257" s="9"/>
      <c r="D257" s="9"/>
      <c r="E257" s="9"/>
      <c r="F257" s="9"/>
      <c r="G257" s="10"/>
      <c r="H257" s="9"/>
      <c r="I257" s="10"/>
    </row>
    <row r="258" spans="2:9" ht="12.75">
      <c r="B258" s="9"/>
      <c r="C258" s="9"/>
      <c r="D258" s="9"/>
      <c r="E258" s="9"/>
      <c r="F258" s="9"/>
      <c r="G258" s="10"/>
      <c r="H258" s="9"/>
      <c r="I258" s="10"/>
    </row>
    <row r="259" spans="2:9" ht="12.75">
      <c r="B259" s="9"/>
      <c r="C259" s="9"/>
      <c r="D259" s="9"/>
      <c r="E259" s="9"/>
      <c r="F259" s="9"/>
      <c r="G259" s="10"/>
      <c r="H259" s="9"/>
      <c r="I259" s="10"/>
    </row>
    <row r="260" spans="2:9" ht="12.75">
      <c r="B260" s="9"/>
      <c r="C260" s="9"/>
      <c r="D260" s="9"/>
      <c r="E260" s="9"/>
      <c r="F260" s="9"/>
      <c r="G260" s="10"/>
      <c r="H260" s="9"/>
      <c r="I260" s="10"/>
    </row>
    <row r="261" spans="2:9" ht="12.75">
      <c r="B261" s="9"/>
      <c r="C261" s="9"/>
      <c r="D261" s="9"/>
      <c r="E261" s="9"/>
      <c r="F261" s="9"/>
      <c r="G261" s="10"/>
      <c r="H261" s="9"/>
      <c r="I261" s="10"/>
    </row>
    <row r="262" spans="2:9" ht="12.75">
      <c r="B262" s="9"/>
      <c r="C262" s="9"/>
      <c r="D262" s="9"/>
      <c r="E262" s="9"/>
      <c r="F262" s="9"/>
      <c r="G262" s="10"/>
      <c r="H262" s="9"/>
      <c r="I262" s="10"/>
    </row>
    <row r="263" spans="2:9" ht="12.75">
      <c r="B263" s="9"/>
      <c r="C263" s="9"/>
      <c r="D263" s="9"/>
      <c r="E263" s="9"/>
      <c r="F263" s="9"/>
      <c r="G263" s="10"/>
      <c r="H263" s="9"/>
      <c r="I263" s="10"/>
    </row>
    <row r="264" spans="2:9" ht="12.75">
      <c r="B264" s="9"/>
      <c r="C264" s="9"/>
      <c r="D264" s="9"/>
      <c r="E264" s="9"/>
      <c r="F264" s="9"/>
      <c r="G264" s="10"/>
      <c r="H264" s="9"/>
      <c r="I264" s="10"/>
    </row>
    <row r="265" spans="2:9" ht="12.75">
      <c r="B265" s="9"/>
      <c r="C265" s="9"/>
      <c r="D265" s="9"/>
      <c r="E265" s="9"/>
      <c r="F265" s="9"/>
      <c r="G265" s="10"/>
      <c r="H265" s="9"/>
      <c r="I265" s="10"/>
    </row>
    <row r="266" spans="2:9" ht="12.75">
      <c r="B266" s="9"/>
      <c r="C266" s="9"/>
      <c r="D266" s="9"/>
      <c r="E266" s="9"/>
      <c r="F266" s="9"/>
      <c r="G266" s="10"/>
      <c r="H266" s="9"/>
      <c r="I266" s="10"/>
    </row>
    <row r="267" spans="2:9" ht="12.75">
      <c r="B267" s="9"/>
      <c r="C267" s="9"/>
      <c r="D267" s="9"/>
      <c r="E267" s="9"/>
      <c r="F267" s="9"/>
      <c r="G267" s="10"/>
      <c r="H267" s="9"/>
      <c r="I267" s="10"/>
    </row>
    <row r="268" spans="2:9" ht="12.75">
      <c r="B268" s="9"/>
      <c r="C268" s="9"/>
      <c r="D268" s="9"/>
      <c r="E268" s="9"/>
      <c r="F268" s="9"/>
      <c r="G268" s="10"/>
      <c r="H268" s="9"/>
      <c r="I268" s="10"/>
    </row>
    <row r="269" spans="2:9" ht="12.75">
      <c r="B269" s="9"/>
      <c r="C269" s="9"/>
      <c r="D269" s="9"/>
      <c r="E269" s="9"/>
      <c r="F269" s="9"/>
      <c r="G269" s="10"/>
      <c r="H269" s="9"/>
      <c r="I269" s="10"/>
    </row>
    <row r="270" spans="2:9" ht="12.75">
      <c r="B270" s="9"/>
      <c r="C270" s="9"/>
      <c r="D270" s="9"/>
      <c r="E270" s="9"/>
      <c r="F270" s="9"/>
      <c r="G270" s="10"/>
      <c r="H270" s="9"/>
      <c r="I270" s="10"/>
    </row>
    <row r="271" spans="2:9" ht="12.75">
      <c r="B271" s="9"/>
      <c r="C271" s="9"/>
      <c r="D271" s="9"/>
      <c r="E271" s="9"/>
      <c r="F271" s="9"/>
      <c r="G271" s="10"/>
      <c r="H271" s="9"/>
      <c r="I271" s="10"/>
    </row>
    <row r="272" spans="2:9" ht="12.75">
      <c r="B272" s="9"/>
      <c r="C272" s="9"/>
      <c r="D272" s="9"/>
      <c r="E272" s="9"/>
      <c r="F272" s="9"/>
      <c r="G272" s="10"/>
      <c r="H272" s="9"/>
      <c r="I272" s="10"/>
    </row>
    <row r="273" spans="2:9" ht="12.75">
      <c r="B273" s="9"/>
      <c r="C273" s="9"/>
      <c r="D273" s="9"/>
      <c r="E273" s="9"/>
      <c r="F273" s="9"/>
      <c r="G273" s="10"/>
      <c r="H273" s="9"/>
      <c r="I273" s="10"/>
    </row>
    <row r="274" spans="2:9" ht="12.75">
      <c r="B274" s="9"/>
      <c r="C274" s="9"/>
      <c r="D274" s="9"/>
      <c r="E274" s="9"/>
      <c r="F274" s="9"/>
      <c r="G274" s="10"/>
      <c r="H274" s="9"/>
      <c r="I274" s="10"/>
    </row>
    <row r="275" spans="2:9" ht="12.75">
      <c r="B275" s="9"/>
      <c r="C275" s="9"/>
      <c r="D275" s="9"/>
      <c r="E275" s="9"/>
      <c r="F275" s="9"/>
      <c r="G275" s="10"/>
      <c r="H275" s="9"/>
      <c r="I275" s="10"/>
    </row>
    <row r="276" spans="2:9" ht="12.75">
      <c r="B276" s="9"/>
      <c r="C276" s="9"/>
      <c r="D276" s="9"/>
      <c r="E276" s="9"/>
      <c r="F276" s="9"/>
      <c r="G276" s="10"/>
      <c r="H276" s="9"/>
      <c r="I276" s="10"/>
    </row>
    <row r="277" spans="2:9" ht="12.75">
      <c r="B277" s="9"/>
      <c r="C277" s="9"/>
      <c r="D277" s="9"/>
      <c r="E277" s="9"/>
      <c r="F277" s="9"/>
      <c r="G277" s="10"/>
      <c r="H277" s="9"/>
      <c r="I277" s="10"/>
    </row>
    <row r="278" spans="2:9" ht="12.75">
      <c r="B278" s="9"/>
      <c r="C278" s="9"/>
      <c r="D278" s="9"/>
      <c r="E278" s="9"/>
      <c r="F278" s="9"/>
      <c r="G278" s="10"/>
      <c r="H278" s="9"/>
      <c r="I278" s="10"/>
    </row>
    <row r="279" spans="2:9" ht="12.75">
      <c r="B279" s="9"/>
      <c r="C279" s="9"/>
      <c r="D279" s="9"/>
      <c r="E279" s="9"/>
      <c r="F279" s="9"/>
      <c r="G279" s="10"/>
      <c r="H279" s="9"/>
      <c r="I279" s="10"/>
    </row>
    <row r="280" spans="2:9" ht="12.75">
      <c r="B280" s="9"/>
      <c r="C280" s="9"/>
      <c r="D280" s="9"/>
      <c r="E280" s="9"/>
      <c r="F280" s="9"/>
      <c r="G280" s="10"/>
      <c r="H280" s="9"/>
      <c r="I280" s="10"/>
    </row>
    <row r="281" spans="2:9" ht="12.75">
      <c r="B281" s="9"/>
      <c r="C281" s="9"/>
      <c r="D281" s="9"/>
      <c r="E281" s="9"/>
      <c r="F281" s="9"/>
      <c r="G281" s="10"/>
      <c r="H281" s="9"/>
      <c r="I281" s="10"/>
    </row>
    <row r="282" spans="2:9" ht="12.75">
      <c r="B282" s="9"/>
      <c r="C282" s="9"/>
      <c r="D282" s="9"/>
      <c r="E282" s="9"/>
      <c r="F282" s="9"/>
      <c r="G282" s="10"/>
      <c r="H282" s="9"/>
      <c r="I282" s="10"/>
    </row>
    <row r="283" spans="2:9" ht="12.75">
      <c r="B283" s="9"/>
      <c r="C283" s="9"/>
      <c r="D283" s="9"/>
      <c r="E283" s="9"/>
      <c r="F283" s="9"/>
      <c r="G283" s="10"/>
      <c r="H283" s="9"/>
      <c r="I283" s="10"/>
    </row>
    <row r="284" spans="2:9" ht="12.75">
      <c r="B284" s="9"/>
      <c r="C284" s="9"/>
      <c r="D284" s="9"/>
      <c r="E284" s="9"/>
      <c r="F284" s="9"/>
      <c r="G284" s="10"/>
      <c r="H284" s="9"/>
      <c r="I284" s="10"/>
    </row>
    <row r="285" spans="2:9" ht="12.75">
      <c r="B285" s="9"/>
      <c r="C285" s="9"/>
      <c r="D285" s="9"/>
      <c r="E285" s="9"/>
      <c r="F285" s="9"/>
      <c r="G285" s="10"/>
      <c r="H285" s="9"/>
      <c r="I285" s="10"/>
    </row>
    <row r="286" spans="2:9" ht="12.75">
      <c r="B286" s="9"/>
      <c r="C286" s="9"/>
      <c r="D286" s="9"/>
      <c r="E286" s="9"/>
      <c r="F286" s="9"/>
      <c r="G286" s="10"/>
      <c r="H286" s="9"/>
      <c r="I286" s="10"/>
    </row>
    <row r="287" spans="2:9" ht="12.75">
      <c r="B287" s="9"/>
      <c r="C287" s="9"/>
      <c r="D287" s="9"/>
      <c r="E287" s="9"/>
      <c r="F287" s="9"/>
      <c r="G287" s="10"/>
      <c r="H287" s="9"/>
      <c r="I287" s="10"/>
    </row>
    <row r="288" spans="2:9" ht="12.75">
      <c r="B288" s="9"/>
      <c r="C288" s="9"/>
      <c r="D288" s="9"/>
      <c r="E288" s="9"/>
      <c r="F288" s="9"/>
      <c r="G288" s="10"/>
      <c r="H288" s="9"/>
      <c r="I288" s="10"/>
    </row>
    <row r="289" spans="2:9" ht="12.75">
      <c r="B289" s="9"/>
      <c r="C289" s="9"/>
      <c r="D289" s="9"/>
      <c r="E289" s="9"/>
      <c r="F289" s="9"/>
      <c r="G289" s="10"/>
      <c r="H289" s="9"/>
      <c r="I289" s="10"/>
    </row>
    <row r="290" spans="2:9" ht="12.75">
      <c r="B290" s="9"/>
      <c r="C290" s="9"/>
      <c r="D290" s="9"/>
      <c r="E290" s="9"/>
      <c r="F290" s="9"/>
      <c r="G290" s="10"/>
      <c r="H290" s="9"/>
      <c r="I290" s="10"/>
    </row>
    <row r="291" spans="2:9" ht="12.75">
      <c r="B291" s="9"/>
      <c r="C291" s="9"/>
      <c r="D291" s="9"/>
      <c r="E291" s="9"/>
      <c r="F291" s="9"/>
      <c r="G291" s="10"/>
      <c r="H291" s="9"/>
      <c r="I291" s="10"/>
    </row>
    <row r="292" spans="2:9" ht="12.75">
      <c r="B292" s="9"/>
      <c r="C292" s="9"/>
      <c r="D292" s="9"/>
      <c r="E292" s="9"/>
      <c r="F292" s="9"/>
      <c r="G292" s="10"/>
      <c r="H292" s="9"/>
      <c r="I292" s="10"/>
    </row>
    <row r="293" spans="2:9" ht="12.75">
      <c r="B293" s="9"/>
      <c r="C293" s="9"/>
      <c r="D293" s="9"/>
      <c r="E293" s="9"/>
      <c r="F293" s="9"/>
      <c r="G293" s="10"/>
      <c r="H293" s="9"/>
      <c r="I293" s="10"/>
    </row>
  </sheetData>
  <mergeCells count="4">
    <mergeCell ref="A1:I1"/>
    <mergeCell ref="A44:I44"/>
    <mergeCell ref="B2:B3"/>
    <mergeCell ref="D2:F2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294"/>
  <sheetViews>
    <sheetView view="pageBreakPreview"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125" style="1" customWidth="1"/>
    <col min="3" max="3" width="7.003906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5" customWidth="1"/>
    <col min="11" max="11" width="1.875" style="5" customWidth="1"/>
    <col min="12" max="16384" width="6.625" style="1" customWidth="1"/>
  </cols>
  <sheetData>
    <row r="1" spans="1:11" s="8" customFormat="1" ht="13.5" customHeight="1" thickBot="1">
      <c r="A1" s="88" t="s">
        <v>240</v>
      </c>
      <c r="B1" s="89"/>
      <c r="C1" s="89"/>
      <c r="D1" s="89"/>
      <c r="E1" s="89"/>
      <c r="F1" s="89"/>
      <c r="G1" s="89"/>
      <c r="H1" s="89"/>
      <c r="I1" s="89"/>
      <c r="J1" s="24"/>
      <c r="K1" s="24"/>
    </row>
    <row r="2" spans="1:253" s="5" customFormat="1" ht="13.5" thickTop="1">
      <c r="A2" s="22" t="s">
        <v>1</v>
      </c>
      <c r="B2" s="91" t="s">
        <v>235</v>
      </c>
      <c r="C2" s="66" t="s">
        <v>233</v>
      </c>
      <c r="D2" s="93" t="s">
        <v>241</v>
      </c>
      <c r="E2" s="93"/>
      <c r="F2" s="93"/>
      <c r="G2" s="66" t="s">
        <v>2</v>
      </c>
      <c r="H2" s="66" t="s">
        <v>3</v>
      </c>
      <c r="I2" s="66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5" customFormat="1" ht="12.75">
      <c r="A3" s="12" t="s">
        <v>5</v>
      </c>
      <c r="B3" s="92"/>
      <c r="C3" s="57" t="s">
        <v>234</v>
      </c>
      <c r="D3" s="56" t="s">
        <v>236</v>
      </c>
      <c r="E3" s="56" t="s">
        <v>237</v>
      </c>
      <c r="F3" s="57" t="s">
        <v>234</v>
      </c>
      <c r="G3" s="56" t="s">
        <v>242</v>
      </c>
      <c r="H3" s="56" t="s">
        <v>6</v>
      </c>
      <c r="I3" s="56" t="s">
        <v>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8" customFormat="1" ht="12" customHeight="1">
      <c r="A4" s="25">
        <v>30064</v>
      </c>
      <c r="B4" s="21" t="s">
        <v>78</v>
      </c>
      <c r="C4" s="32">
        <v>2700</v>
      </c>
      <c r="D4" s="33">
        <v>1318</v>
      </c>
      <c r="E4" s="33">
        <v>1384</v>
      </c>
      <c r="F4" s="32">
        <v>2702</v>
      </c>
      <c r="G4" s="62">
        <f>(F4-C4)/C4*100</f>
        <v>0.07407407407407407</v>
      </c>
      <c r="H4" s="79">
        <v>24.39</v>
      </c>
      <c r="I4" s="41">
        <f aca="true" t="shared" si="0" ref="I4:I44">F4/H4</f>
        <v>110.78310783107831</v>
      </c>
      <c r="J4" s="24"/>
      <c r="K4" s="24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</row>
    <row r="5" spans="1:253" s="8" customFormat="1" ht="12" customHeight="1">
      <c r="A5" s="25">
        <v>30065</v>
      </c>
      <c r="B5" s="21" t="s">
        <v>79</v>
      </c>
      <c r="C5" s="32">
        <v>2895</v>
      </c>
      <c r="D5" s="33">
        <v>1416</v>
      </c>
      <c r="E5" s="33">
        <v>1474</v>
      </c>
      <c r="F5" s="32">
        <v>2890</v>
      </c>
      <c r="G5" s="62">
        <f aca="true" t="shared" si="1" ref="G5:G44">(F5-C5)/C5*100</f>
        <v>-0.17271157167530224</v>
      </c>
      <c r="H5" s="79">
        <v>33.87</v>
      </c>
      <c r="I5" s="41">
        <f t="shared" si="0"/>
        <v>85.32624741659286</v>
      </c>
      <c r="J5" s="24"/>
      <c r="K5" s="24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</row>
    <row r="6" spans="1:253" s="8" customFormat="1" ht="12" customHeight="1">
      <c r="A6" s="25">
        <v>30066</v>
      </c>
      <c r="B6" s="21" t="s">
        <v>80</v>
      </c>
      <c r="C6" s="32">
        <v>3016</v>
      </c>
      <c r="D6" s="33">
        <v>1499</v>
      </c>
      <c r="E6" s="33">
        <v>1535</v>
      </c>
      <c r="F6" s="32">
        <v>3034</v>
      </c>
      <c r="G6" s="62">
        <f t="shared" si="1"/>
        <v>0.5968169761273209</v>
      </c>
      <c r="H6" s="79">
        <v>22.16</v>
      </c>
      <c r="I6" s="41">
        <f t="shared" si="0"/>
        <v>136.91335740072202</v>
      </c>
      <c r="J6" s="24"/>
      <c r="K6" s="24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</row>
    <row r="7" spans="1:253" s="8" customFormat="1" ht="12" customHeight="1">
      <c r="A7" s="25">
        <v>30067</v>
      </c>
      <c r="B7" s="21" t="s">
        <v>81</v>
      </c>
      <c r="C7" s="32">
        <v>2125</v>
      </c>
      <c r="D7" s="36">
        <v>1043</v>
      </c>
      <c r="E7" s="36">
        <v>1056</v>
      </c>
      <c r="F7" s="32">
        <v>2099</v>
      </c>
      <c r="G7" s="62">
        <f t="shared" si="1"/>
        <v>-1.223529411764706</v>
      </c>
      <c r="H7" s="79">
        <v>57.88</v>
      </c>
      <c r="I7" s="41">
        <f t="shared" si="0"/>
        <v>36.26468555632343</v>
      </c>
      <c r="J7" s="24"/>
      <c r="K7" s="24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</row>
    <row r="8" spans="1:253" s="8" customFormat="1" ht="12" customHeight="1">
      <c r="A8" s="25">
        <v>30068</v>
      </c>
      <c r="B8" s="21" t="s">
        <v>82</v>
      </c>
      <c r="C8" s="32">
        <v>4858</v>
      </c>
      <c r="D8" s="36">
        <v>2398</v>
      </c>
      <c r="E8" s="36">
        <v>2470</v>
      </c>
      <c r="F8" s="32">
        <v>4868</v>
      </c>
      <c r="G8" s="62">
        <f t="shared" si="1"/>
        <v>0.20584602717167558</v>
      </c>
      <c r="H8" s="79">
        <v>14.86</v>
      </c>
      <c r="I8" s="41">
        <f t="shared" si="0"/>
        <v>327.5908479138627</v>
      </c>
      <c r="J8" s="24"/>
      <c r="K8" s="24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s="8" customFormat="1" ht="12" customHeight="1">
      <c r="A9" s="25">
        <v>30069</v>
      </c>
      <c r="B9" s="21" t="s">
        <v>83</v>
      </c>
      <c r="C9" s="32">
        <v>3049</v>
      </c>
      <c r="D9" s="33">
        <v>1494</v>
      </c>
      <c r="E9" s="33">
        <v>1534</v>
      </c>
      <c r="F9" s="32">
        <v>3028</v>
      </c>
      <c r="G9" s="62">
        <f t="shared" si="1"/>
        <v>-0.6887504099704822</v>
      </c>
      <c r="H9" s="79">
        <v>34.43</v>
      </c>
      <c r="I9" s="41">
        <f t="shared" si="0"/>
        <v>87.94655823409818</v>
      </c>
      <c r="J9" s="43"/>
      <c r="K9" s="24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s="8" customFormat="1" ht="12" customHeight="1">
      <c r="A10" s="25">
        <v>30070</v>
      </c>
      <c r="B10" s="37" t="s">
        <v>84</v>
      </c>
      <c r="C10" s="32">
        <v>5333</v>
      </c>
      <c r="D10" s="68">
        <v>2635</v>
      </c>
      <c r="E10" s="68">
        <v>2713</v>
      </c>
      <c r="F10" s="32">
        <v>5348</v>
      </c>
      <c r="G10" s="62">
        <f t="shared" si="1"/>
        <v>0.2812675792237015</v>
      </c>
      <c r="H10" s="38">
        <v>13.32</v>
      </c>
      <c r="I10" s="41">
        <f t="shared" si="0"/>
        <v>401.5015015015015</v>
      </c>
      <c r="J10" s="44"/>
      <c r="K10" s="24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3" s="8" customFormat="1" ht="12" customHeight="1">
      <c r="A11" s="25">
        <v>30071</v>
      </c>
      <c r="B11" s="37" t="s">
        <v>85</v>
      </c>
      <c r="C11" s="32">
        <v>2498</v>
      </c>
      <c r="D11" s="68">
        <v>1199</v>
      </c>
      <c r="E11" s="68">
        <v>1266</v>
      </c>
      <c r="F11" s="32">
        <v>2465</v>
      </c>
      <c r="G11" s="62">
        <f t="shared" si="1"/>
        <v>-1.3210568454763811</v>
      </c>
      <c r="H11" s="38">
        <v>69.96</v>
      </c>
      <c r="I11" s="41">
        <f t="shared" si="0"/>
        <v>35.23441966838194</v>
      </c>
      <c r="J11" s="43"/>
      <c r="K11" s="24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</row>
    <row r="12" spans="1:253" s="8" customFormat="1" ht="12" customHeight="1">
      <c r="A12" s="25">
        <v>30072</v>
      </c>
      <c r="B12" s="37" t="s">
        <v>86</v>
      </c>
      <c r="C12" s="32">
        <v>8945</v>
      </c>
      <c r="D12" s="68">
        <v>4339</v>
      </c>
      <c r="E12" s="68">
        <v>4741</v>
      </c>
      <c r="F12" s="32">
        <v>9080</v>
      </c>
      <c r="G12" s="62">
        <f t="shared" si="1"/>
        <v>1.509223029625489</v>
      </c>
      <c r="H12" s="38">
        <v>15.88</v>
      </c>
      <c r="I12" s="41">
        <f t="shared" si="0"/>
        <v>571.7884130982368</v>
      </c>
      <c r="J12" s="43"/>
      <c r="K12" s="24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s="8" customFormat="1" ht="12" customHeight="1">
      <c r="A13" s="25">
        <v>30073</v>
      </c>
      <c r="B13" s="37" t="s">
        <v>87</v>
      </c>
      <c r="C13" s="32">
        <v>2855</v>
      </c>
      <c r="D13" s="68">
        <v>1405</v>
      </c>
      <c r="E13" s="68">
        <v>1447</v>
      </c>
      <c r="F13" s="32">
        <v>2852</v>
      </c>
      <c r="G13" s="62">
        <f t="shared" si="1"/>
        <v>-0.10507880910683014</v>
      </c>
      <c r="H13" s="38">
        <v>84.23</v>
      </c>
      <c r="I13" s="41">
        <f t="shared" si="0"/>
        <v>33.85966995132375</v>
      </c>
      <c r="J13" s="43"/>
      <c r="K13" s="24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s="8" customFormat="1" ht="12" customHeight="1">
      <c r="A14" s="25">
        <v>30074</v>
      </c>
      <c r="B14" s="37" t="s">
        <v>88</v>
      </c>
      <c r="C14" s="32">
        <v>5665</v>
      </c>
      <c r="D14" s="68">
        <v>2857</v>
      </c>
      <c r="E14" s="68">
        <v>2877</v>
      </c>
      <c r="F14" s="32">
        <v>5734</v>
      </c>
      <c r="G14" s="62">
        <f t="shared" si="1"/>
        <v>1.2180052956751986</v>
      </c>
      <c r="H14" s="38">
        <v>34.57</v>
      </c>
      <c r="I14" s="41">
        <f t="shared" si="0"/>
        <v>165.86635811397164</v>
      </c>
      <c r="J14" s="43"/>
      <c r="K14" s="24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s="8" customFormat="1" ht="12" customHeight="1">
      <c r="A15" s="39">
        <v>30075</v>
      </c>
      <c r="B15" s="40" t="s">
        <v>89</v>
      </c>
      <c r="C15" s="32">
        <v>2604</v>
      </c>
      <c r="D15" s="78">
        <v>1305</v>
      </c>
      <c r="E15" s="78">
        <v>1314</v>
      </c>
      <c r="F15" s="32">
        <v>2619</v>
      </c>
      <c r="G15" s="62">
        <f t="shared" si="1"/>
        <v>0.5760368663594471</v>
      </c>
      <c r="H15" s="51">
        <v>23.93</v>
      </c>
      <c r="I15" s="41">
        <f t="shared" si="0"/>
        <v>109.44421228583369</v>
      </c>
      <c r="J15" s="43"/>
      <c r="K15" s="24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s="8" customFormat="1" ht="12" customHeight="1">
      <c r="A16" s="25">
        <v>30076</v>
      </c>
      <c r="B16" s="37" t="s">
        <v>90</v>
      </c>
      <c r="C16" s="32">
        <v>1634</v>
      </c>
      <c r="D16" s="68">
        <v>771</v>
      </c>
      <c r="E16" s="68">
        <v>836</v>
      </c>
      <c r="F16" s="32">
        <v>1607</v>
      </c>
      <c r="G16" s="62">
        <f t="shared" si="1"/>
        <v>-1.6523867809057526</v>
      </c>
      <c r="H16" s="38">
        <v>97.67</v>
      </c>
      <c r="I16" s="41">
        <f t="shared" si="0"/>
        <v>16.453363366438005</v>
      </c>
      <c r="J16" s="43"/>
      <c r="K16" s="24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s="8" customFormat="1" ht="12" customHeight="1">
      <c r="A17" s="25">
        <v>30077</v>
      </c>
      <c r="B17" s="37" t="s">
        <v>91</v>
      </c>
      <c r="C17" s="32">
        <v>2713</v>
      </c>
      <c r="D17" s="68">
        <v>1350</v>
      </c>
      <c r="E17" s="68">
        <v>1382</v>
      </c>
      <c r="F17" s="32">
        <v>2732</v>
      </c>
      <c r="G17" s="62">
        <f t="shared" si="1"/>
        <v>0.7003317360855142</v>
      </c>
      <c r="H17" s="79">
        <v>19.65</v>
      </c>
      <c r="I17" s="41">
        <f t="shared" si="0"/>
        <v>139.03307888040715</v>
      </c>
      <c r="J17" s="43"/>
      <c r="K17" s="24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</row>
    <row r="18" spans="1:253" s="8" customFormat="1" ht="12" customHeight="1">
      <c r="A18" s="25">
        <v>30078</v>
      </c>
      <c r="B18" s="37" t="s">
        <v>92</v>
      </c>
      <c r="C18" s="32">
        <v>5466</v>
      </c>
      <c r="D18" s="68">
        <v>2700</v>
      </c>
      <c r="E18" s="68">
        <v>2827</v>
      </c>
      <c r="F18" s="32">
        <v>5527</v>
      </c>
      <c r="G18" s="62">
        <f t="shared" si="1"/>
        <v>1.1159897548481523</v>
      </c>
      <c r="H18" s="79">
        <v>38.99</v>
      </c>
      <c r="I18" s="41">
        <f t="shared" si="0"/>
        <v>141.7542959733265</v>
      </c>
      <c r="J18" s="43"/>
      <c r="K18" s="24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s="8" customFormat="1" ht="12" customHeight="1">
      <c r="A19" s="25">
        <v>30079</v>
      </c>
      <c r="B19" s="37" t="s">
        <v>93</v>
      </c>
      <c r="C19" s="32">
        <v>6730</v>
      </c>
      <c r="D19" s="68">
        <v>3342</v>
      </c>
      <c r="E19" s="68">
        <v>3464</v>
      </c>
      <c r="F19" s="32">
        <v>6806</v>
      </c>
      <c r="G19" s="62">
        <f t="shared" si="1"/>
        <v>1.1292719167904903</v>
      </c>
      <c r="H19" s="79">
        <v>34.33</v>
      </c>
      <c r="I19" s="41">
        <f t="shared" si="0"/>
        <v>198.25225750072823</v>
      </c>
      <c r="J19" s="43"/>
      <c r="K19" s="24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</row>
    <row r="20" spans="1:253" s="8" customFormat="1" ht="12" customHeight="1">
      <c r="A20" s="25">
        <v>30080</v>
      </c>
      <c r="B20" s="37" t="s">
        <v>94</v>
      </c>
      <c r="C20" s="32">
        <v>3310</v>
      </c>
      <c r="D20" s="68">
        <v>1678</v>
      </c>
      <c r="E20" s="68">
        <v>1753</v>
      </c>
      <c r="F20" s="32">
        <v>3431</v>
      </c>
      <c r="G20" s="62">
        <f t="shared" si="1"/>
        <v>3.6555891238670695</v>
      </c>
      <c r="H20" s="79">
        <v>16.32</v>
      </c>
      <c r="I20" s="41">
        <f t="shared" si="0"/>
        <v>210.2328431372549</v>
      </c>
      <c r="J20" s="43"/>
      <c r="K20" s="24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</row>
    <row r="21" spans="1:253" s="8" customFormat="1" ht="12" customHeight="1">
      <c r="A21" s="25">
        <v>30081</v>
      </c>
      <c r="B21" s="37" t="s">
        <v>95</v>
      </c>
      <c r="C21" s="32">
        <v>1007</v>
      </c>
      <c r="D21" s="68">
        <v>480</v>
      </c>
      <c r="E21" s="68">
        <v>508</v>
      </c>
      <c r="F21" s="32">
        <v>988</v>
      </c>
      <c r="G21" s="62">
        <f t="shared" si="1"/>
        <v>-1.8867924528301887</v>
      </c>
      <c r="H21" s="79">
        <v>81.48</v>
      </c>
      <c r="I21" s="41">
        <f t="shared" si="0"/>
        <v>12.12567501227295</v>
      </c>
      <c r="J21" s="43"/>
      <c r="K21" s="2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</row>
    <row r="22" spans="1:253" s="8" customFormat="1" ht="12" customHeight="1">
      <c r="A22" s="25">
        <v>30082</v>
      </c>
      <c r="B22" s="37" t="s">
        <v>96</v>
      </c>
      <c r="C22" s="32">
        <v>1491</v>
      </c>
      <c r="D22" s="68">
        <v>729</v>
      </c>
      <c r="E22" s="68">
        <v>796</v>
      </c>
      <c r="F22" s="32">
        <v>1525</v>
      </c>
      <c r="G22" s="62">
        <f t="shared" si="1"/>
        <v>2.2803487592219986</v>
      </c>
      <c r="H22" s="79">
        <v>26.89</v>
      </c>
      <c r="I22" s="41">
        <f t="shared" si="0"/>
        <v>56.71253253997769</v>
      </c>
      <c r="J22" s="43"/>
      <c r="K22" s="2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</row>
    <row r="23" spans="1:253" s="8" customFormat="1" ht="12" customHeight="1">
      <c r="A23" s="25">
        <v>30083</v>
      </c>
      <c r="B23" s="37" t="s">
        <v>97</v>
      </c>
      <c r="C23" s="32">
        <v>4106</v>
      </c>
      <c r="D23" s="68">
        <v>2054</v>
      </c>
      <c r="E23" s="68">
        <v>2096</v>
      </c>
      <c r="F23" s="32">
        <v>4150</v>
      </c>
      <c r="G23" s="62">
        <f t="shared" si="1"/>
        <v>1.071602532878714</v>
      </c>
      <c r="H23" s="79">
        <v>39.72</v>
      </c>
      <c r="I23" s="41">
        <f t="shared" si="0"/>
        <v>104.48136958710977</v>
      </c>
      <c r="J23" s="43"/>
      <c r="K23" s="24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</row>
    <row r="24" spans="1:253" s="8" customFormat="1" ht="12" customHeight="1">
      <c r="A24" s="25">
        <v>30084</v>
      </c>
      <c r="B24" s="37" t="s">
        <v>98</v>
      </c>
      <c r="C24" s="32">
        <v>296</v>
      </c>
      <c r="D24" s="68">
        <v>143</v>
      </c>
      <c r="E24" s="68">
        <v>150</v>
      </c>
      <c r="F24" s="32">
        <v>293</v>
      </c>
      <c r="G24" s="62">
        <f t="shared" si="1"/>
        <v>-1.0135135135135136</v>
      </c>
      <c r="H24" s="79">
        <v>22.51</v>
      </c>
      <c r="I24" s="41">
        <f t="shared" si="0"/>
        <v>13.01643713904931</v>
      </c>
      <c r="J24" s="43"/>
      <c r="K24" s="24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</row>
    <row r="25" spans="1:253" s="8" customFormat="1" ht="12" customHeight="1">
      <c r="A25" s="25">
        <v>30085</v>
      </c>
      <c r="B25" s="37" t="s">
        <v>99</v>
      </c>
      <c r="C25" s="32">
        <v>871</v>
      </c>
      <c r="D25" s="68">
        <v>449</v>
      </c>
      <c r="E25" s="68">
        <v>406</v>
      </c>
      <c r="F25" s="32">
        <v>855</v>
      </c>
      <c r="G25" s="62">
        <f t="shared" si="1"/>
        <v>-1.8369690011481057</v>
      </c>
      <c r="H25" s="79">
        <v>33.23</v>
      </c>
      <c r="I25" s="41">
        <f t="shared" si="0"/>
        <v>25.72976226301535</v>
      </c>
      <c r="J25" s="43"/>
      <c r="K25" s="24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</row>
    <row r="26" spans="1:11" s="6" customFormat="1" ht="12" customHeight="1">
      <c r="A26" s="25">
        <v>30086</v>
      </c>
      <c r="B26" s="37" t="s">
        <v>100</v>
      </c>
      <c r="C26" s="32">
        <v>1139</v>
      </c>
      <c r="D26" s="68">
        <v>555</v>
      </c>
      <c r="E26" s="68">
        <v>552</v>
      </c>
      <c r="F26" s="32">
        <v>1107</v>
      </c>
      <c r="G26" s="62">
        <f t="shared" si="1"/>
        <v>-2.809482001755926</v>
      </c>
      <c r="H26" s="79">
        <v>48.03</v>
      </c>
      <c r="I26" s="41">
        <f t="shared" si="0"/>
        <v>23.048094940662086</v>
      </c>
      <c r="J26" s="43"/>
      <c r="K26" s="23"/>
    </row>
    <row r="27" spans="1:11" s="6" customFormat="1" ht="12" customHeight="1">
      <c r="A27" s="25">
        <v>30087</v>
      </c>
      <c r="B27" s="37" t="s">
        <v>101</v>
      </c>
      <c r="C27" s="32">
        <v>3008</v>
      </c>
      <c r="D27" s="68">
        <v>1472</v>
      </c>
      <c r="E27" s="68">
        <v>1543</v>
      </c>
      <c r="F27" s="32">
        <v>3015</v>
      </c>
      <c r="G27" s="62">
        <f t="shared" si="1"/>
        <v>0.2327127659574468</v>
      </c>
      <c r="H27" s="79">
        <v>22.42</v>
      </c>
      <c r="I27" s="41">
        <f t="shared" si="0"/>
        <v>134.47814451382692</v>
      </c>
      <c r="J27" s="43"/>
      <c r="K27" s="23"/>
    </row>
    <row r="28" spans="1:11" s="6" customFormat="1" ht="12" customHeight="1">
      <c r="A28" s="25">
        <v>30088</v>
      </c>
      <c r="B28" s="37" t="s">
        <v>102</v>
      </c>
      <c r="C28" s="32">
        <v>596</v>
      </c>
      <c r="D28" s="68">
        <v>289</v>
      </c>
      <c r="E28" s="68">
        <v>296</v>
      </c>
      <c r="F28" s="32">
        <v>585</v>
      </c>
      <c r="G28" s="62">
        <f t="shared" si="1"/>
        <v>-1.8456375838926176</v>
      </c>
      <c r="H28" s="79">
        <v>26.32</v>
      </c>
      <c r="I28" s="41">
        <f t="shared" si="0"/>
        <v>22.226443768996962</v>
      </c>
      <c r="J28" s="43"/>
      <c r="K28" s="23"/>
    </row>
    <row r="29" spans="1:11" s="6" customFormat="1" ht="12" customHeight="1">
      <c r="A29" s="25">
        <v>30089</v>
      </c>
      <c r="B29" s="37" t="s">
        <v>103</v>
      </c>
      <c r="C29" s="32">
        <v>479</v>
      </c>
      <c r="D29" s="68">
        <v>231</v>
      </c>
      <c r="E29" s="68">
        <v>253</v>
      </c>
      <c r="F29" s="32">
        <v>484</v>
      </c>
      <c r="G29" s="62">
        <f t="shared" si="1"/>
        <v>1.0438413361169103</v>
      </c>
      <c r="H29" s="79">
        <v>12.72</v>
      </c>
      <c r="I29" s="41">
        <f t="shared" si="0"/>
        <v>38.0503144654088</v>
      </c>
      <c r="J29" s="43"/>
      <c r="K29" s="23"/>
    </row>
    <row r="30" spans="1:11" s="6" customFormat="1" ht="12" customHeight="1">
      <c r="A30" s="25">
        <v>30090</v>
      </c>
      <c r="B30" s="37" t="s">
        <v>104</v>
      </c>
      <c r="C30" s="32">
        <v>4914</v>
      </c>
      <c r="D30" s="68">
        <v>2411</v>
      </c>
      <c r="E30" s="68">
        <v>2557</v>
      </c>
      <c r="F30" s="32">
        <v>4968</v>
      </c>
      <c r="G30" s="62">
        <f t="shared" si="1"/>
        <v>1.098901098901099</v>
      </c>
      <c r="H30" s="79">
        <v>20.17</v>
      </c>
      <c r="I30" s="41">
        <f t="shared" si="0"/>
        <v>246.30639563708476</v>
      </c>
      <c r="J30" s="43"/>
      <c r="K30" s="23"/>
    </row>
    <row r="31" spans="1:11" s="6" customFormat="1" ht="12" customHeight="1">
      <c r="A31" s="25">
        <v>30091</v>
      </c>
      <c r="B31" s="37" t="s">
        <v>105</v>
      </c>
      <c r="C31" s="32">
        <v>5899</v>
      </c>
      <c r="D31" s="68">
        <v>2945</v>
      </c>
      <c r="E31" s="68">
        <v>2995</v>
      </c>
      <c r="F31" s="32">
        <v>5940</v>
      </c>
      <c r="G31" s="62">
        <f t="shared" si="1"/>
        <v>0.6950330564502458</v>
      </c>
      <c r="H31" s="79">
        <v>30.6</v>
      </c>
      <c r="I31" s="41">
        <f t="shared" si="0"/>
        <v>194.1176470588235</v>
      </c>
      <c r="J31" s="43"/>
      <c r="K31" s="23"/>
    </row>
    <row r="32" spans="1:11" s="6" customFormat="1" ht="12" customHeight="1">
      <c r="A32" s="25">
        <v>30092</v>
      </c>
      <c r="B32" s="37" t="s">
        <v>106</v>
      </c>
      <c r="C32" s="32">
        <v>1196</v>
      </c>
      <c r="D32" s="68">
        <v>605</v>
      </c>
      <c r="E32" s="68">
        <v>569</v>
      </c>
      <c r="F32" s="32">
        <v>1174</v>
      </c>
      <c r="G32" s="62">
        <f t="shared" si="1"/>
        <v>-1.839464882943144</v>
      </c>
      <c r="H32" s="79">
        <v>119.19</v>
      </c>
      <c r="I32" s="41">
        <f t="shared" si="0"/>
        <v>9.849819615739575</v>
      </c>
      <c r="J32" s="43"/>
      <c r="K32" s="23"/>
    </row>
    <row r="33" spans="1:11" s="6" customFormat="1" ht="12" customHeight="1">
      <c r="A33" s="25">
        <v>30093</v>
      </c>
      <c r="B33" s="37" t="s">
        <v>107</v>
      </c>
      <c r="C33" s="32">
        <v>329</v>
      </c>
      <c r="D33" s="68">
        <v>156</v>
      </c>
      <c r="E33" s="68">
        <v>171</v>
      </c>
      <c r="F33" s="32">
        <v>327</v>
      </c>
      <c r="G33" s="62">
        <f t="shared" si="1"/>
        <v>-0.60790273556231</v>
      </c>
      <c r="H33" s="79">
        <v>19.96</v>
      </c>
      <c r="I33" s="41">
        <f t="shared" si="0"/>
        <v>16.382765531062123</v>
      </c>
      <c r="J33" s="43"/>
      <c r="K33" s="23"/>
    </row>
    <row r="34" spans="1:11" s="6" customFormat="1" ht="12" customHeight="1">
      <c r="A34" s="25">
        <v>30094</v>
      </c>
      <c r="B34" s="37" t="s">
        <v>108</v>
      </c>
      <c r="C34" s="32">
        <v>579</v>
      </c>
      <c r="D34" s="68">
        <v>282</v>
      </c>
      <c r="E34" s="68">
        <v>286</v>
      </c>
      <c r="F34" s="32">
        <v>568</v>
      </c>
      <c r="G34" s="62">
        <f t="shared" si="1"/>
        <v>-1.8998272884283247</v>
      </c>
      <c r="H34" s="79">
        <v>30.47</v>
      </c>
      <c r="I34" s="41">
        <f t="shared" si="0"/>
        <v>18.641286511322612</v>
      </c>
      <c r="J34" s="43"/>
      <c r="K34" s="23"/>
    </row>
    <row r="35" spans="1:11" s="6" customFormat="1" ht="12" customHeight="1">
      <c r="A35" s="25">
        <v>30095</v>
      </c>
      <c r="B35" s="37" t="s">
        <v>109</v>
      </c>
      <c r="C35" s="32">
        <v>2395</v>
      </c>
      <c r="D35" s="68">
        <v>1184</v>
      </c>
      <c r="E35" s="68">
        <v>1233</v>
      </c>
      <c r="F35" s="32">
        <v>2417</v>
      </c>
      <c r="G35" s="62">
        <f t="shared" si="1"/>
        <v>0.918580375782881</v>
      </c>
      <c r="H35" s="79">
        <v>22.47</v>
      </c>
      <c r="I35" s="41">
        <f t="shared" si="0"/>
        <v>107.56564307966178</v>
      </c>
      <c r="J35" s="43"/>
      <c r="K35" s="23"/>
    </row>
    <row r="36" spans="1:11" s="6" customFormat="1" ht="12" customHeight="1">
      <c r="A36" s="25">
        <v>30096</v>
      </c>
      <c r="B36" s="37" t="s">
        <v>110</v>
      </c>
      <c r="C36" s="32">
        <v>4347</v>
      </c>
      <c r="D36" s="68">
        <v>2160</v>
      </c>
      <c r="E36" s="68">
        <v>2238</v>
      </c>
      <c r="F36" s="32">
        <v>4398</v>
      </c>
      <c r="G36" s="62">
        <f t="shared" si="1"/>
        <v>1.173222912353347</v>
      </c>
      <c r="H36" s="79">
        <v>30.52</v>
      </c>
      <c r="I36" s="41">
        <f t="shared" si="0"/>
        <v>144.10222804718217</v>
      </c>
      <c r="J36" s="43"/>
      <c r="K36" s="23"/>
    </row>
    <row r="37" spans="1:11" s="6" customFormat="1" ht="12" customHeight="1">
      <c r="A37" s="25">
        <v>30097</v>
      </c>
      <c r="B37" s="37" t="s">
        <v>111</v>
      </c>
      <c r="C37" s="32">
        <v>1987</v>
      </c>
      <c r="D37" s="68">
        <v>965</v>
      </c>
      <c r="E37" s="68">
        <v>1039</v>
      </c>
      <c r="F37" s="32">
        <v>2004</v>
      </c>
      <c r="G37" s="62">
        <f t="shared" si="1"/>
        <v>0.8555611474584801</v>
      </c>
      <c r="H37" s="79">
        <v>18.5</v>
      </c>
      <c r="I37" s="41">
        <f t="shared" si="0"/>
        <v>108.32432432432432</v>
      </c>
      <c r="J37" s="43"/>
      <c r="K37" s="23"/>
    </row>
    <row r="38" spans="1:11" s="6" customFormat="1" ht="12" customHeight="1">
      <c r="A38" s="25">
        <v>30098</v>
      </c>
      <c r="B38" s="21" t="s">
        <v>112</v>
      </c>
      <c r="C38" s="32">
        <v>2969</v>
      </c>
      <c r="D38" s="29">
        <v>1454</v>
      </c>
      <c r="E38" s="29">
        <v>1516</v>
      </c>
      <c r="F38" s="32">
        <v>2970</v>
      </c>
      <c r="G38" s="62">
        <f t="shared" si="1"/>
        <v>0.033681374200067365</v>
      </c>
      <c r="H38" s="79">
        <v>18.8</v>
      </c>
      <c r="I38" s="41">
        <f t="shared" si="0"/>
        <v>157.9787234042553</v>
      </c>
      <c r="J38" s="43"/>
      <c r="K38" s="23"/>
    </row>
    <row r="39" spans="1:11" s="6" customFormat="1" ht="12" customHeight="1">
      <c r="A39" s="25">
        <v>30099</v>
      </c>
      <c r="B39" s="21" t="s">
        <v>113</v>
      </c>
      <c r="C39" s="32">
        <v>8026</v>
      </c>
      <c r="D39" s="33">
        <v>3867</v>
      </c>
      <c r="E39" s="33">
        <v>4216</v>
      </c>
      <c r="F39" s="32">
        <v>8083</v>
      </c>
      <c r="G39" s="62">
        <f t="shared" si="1"/>
        <v>0.7101918764016945</v>
      </c>
      <c r="H39" s="79">
        <v>34.68</v>
      </c>
      <c r="I39" s="41">
        <f t="shared" si="0"/>
        <v>233.07381776239907</v>
      </c>
      <c r="J39" s="43"/>
      <c r="K39" s="23"/>
    </row>
    <row r="40" spans="1:11" s="6" customFormat="1" ht="12" customHeight="1">
      <c r="A40" s="25">
        <v>30100</v>
      </c>
      <c r="B40" s="21" t="s">
        <v>114</v>
      </c>
      <c r="C40" s="32">
        <v>7548</v>
      </c>
      <c r="D40" s="33">
        <v>3780</v>
      </c>
      <c r="E40" s="33">
        <v>3839</v>
      </c>
      <c r="F40" s="32">
        <v>7619</v>
      </c>
      <c r="G40" s="62">
        <f t="shared" si="1"/>
        <v>0.9406465288818231</v>
      </c>
      <c r="H40" s="79">
        <v>25.83</v>
      </c>
      <c r="I40" s="41">
        <f t="shared" si="0"/>
        <v>294.9670925280682</v>
      </c>
      <c r="J40" s="43"/>
      <c r="K40" s="23"/>
    </row>
    <row r="41" spans="1:11" s="6" customFormat="1" ht="12" customHeight="1">
      <c r="A41" s="25">
        <v>30101</v>
      </c>
      <c r="B41" s="21" t="s">
        <v>115</v>
      </c>
      <c r="C41" s="32">
        <v>5927</v>
      </c>
      <c r="D41" s="33">
        <v>3045</v>
      </c>
      <c r="E41" s="33">
        <v>2994</v>
      </c>
      <c r="F41" s="32">
        <v>6039</v>
      </c>
      <c r="G41" s="62">
        <f t="shared" si="1"/>
        <v>1.8896574995782016</v>
      </c>
      <c r="H41" s="79">
        <v>23.91</v>
      </c>
      <c r="I41" s="41">
        <f t="shared" si="0"/>
        <v>252.57214554579673</v>
      </c>
      <c r="J41" s="43"/>
      <c r="K41" s="23"/>
    </row>
    <row r="42" spans="1:11" s="6" customFormat="1" ht="12" customHeight="1">
      <c r="A42" s="25">
        <v>30102</v>
      </c>
      <c r="B42" s="21" t="s">
        <v>116</v>
      </c>
      <c r="C42" s="32">
        <v>1201</v>
      </c>
      <c r="D42" s="36">
        <v>608</v>
      </c>
      <c r="E42" s="36">
        <v>593</v>
      </c>
      <c r="F42" s="32">
        <v>1201</v>
      </c>
      <c r="G42" s="62">
        <f t="shared" si="1"/>
        <v>0</v>
      </c>
      <c r="H42" s="79">
        <v>27.02</v>
      </c>
      <c r="I42" s="41">
        <f t="shared" si="0"/>
        <v>44.44855662472243</v>
      </c>
      <c r="J42" s="43"/>
      <c r="K42" s="23"/>
    </row>
    <row r="43" spans="1:253" s="24" customFormat="1" ht="12" customHeight="1">
      <c r="A43" s="25">
        <v>30103</v>
      </c>
      <c r="B43" s="21" t="s">
        <v>117</v>
      </c>
      <c r="C43" s="32">
        <v>2230</v>
      </c>
      <c r="D43" s="36">
        <v>1096</v>
      </c>
      <c r="E43" s="36">
        <v>1155</v>
      </c>
      <c r="F43" s="32">
        <v>2251</v>
      </c>
      <c r="G43" s="62">
        <f t="shared" si="1"/>
        <v>0.9417040358744395</v>
      </c>
      <c r="H43" s="79">
        <v>24.05</v>
      </c>
      <c r="I43" s="41">
        <f t="shared" si="0"/>
        <v>93.5966735966736</v>
      </c>
      <c r="J43" s="43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</row>
    <row r="44" spans="1:253" s="8" customFormat="1" ht="12" customHeight="1" thickBot="1">
      <c r="A44" s="25">
        <v>30104</v>
      </c>
      <c r="B44" s="21" t="s">
        <v>118</v>
      </c>
      <c r="C44" s="32">
        <v>2420</v>
      </c>
      <c r="D44" s="33">
        <v>1167</v>
      </c>
      <c r="E44" s="33">
        <v>1248</v>
      </c>
      <c r="F44" s="32">
        <v>2415</v>
      </c>
      <c r="G44" s="62">
        <f t="shared" si="1"/>
        <v>-0.2066115702479339</v>
      </c>
      <c r="H44" s="79">
        <v>19.58</v>
      </c>
      <c r="I44" s="41">
        <f t="shared" si="0"/>
        <v>123.34014300306436</v>
      </c>
      <c r="J44" s="43"/>
      <c r="K44" s="24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</row>
    <row r="45" spans="1:253" s="5" customFormat="1" ht="13.5" customHeight="1" thickTop="1">
      <c r="A45" s="90" t="s">
        <v>0</v>
      </c>
      <c r="B45" s="90"/>
      <c r="C45" s="90"/>
      <c r="D45" s="90"/>
      <c r="E45" s="90"/>
      <c r="F45" s="90"/>
      <c r="G45" s="90"/>
      <c r="H45" s="90"/>
      <c r="I45" s="9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1:11" s="8" customFormat="1" ht="33.75" customHeight="1">
      <c r="A46" s="14"/>
      <c r="B46" s="15"/>
      <c r="C46" s="16"/>
      <c r="D46" s="16"/>
      <c r="E46" s="16"/>
      <c r="F46" s="16"/>
      <c r="G46" s="17"/>
      <c r="H46" s="18"/>
      <c r="I46" s="19"/>
      <c r="J46" s="5"/>
      <c r="K46" s="5"/>
    </row>
    <row r="47" spans="1:9" ht="12.75">
      <c r="A47" s="14"/>
      <c r="B47" s="15"/>
      <c r="C47" s="16"/>
      <c r="D47" s="16"/>
      <c r="E47" s="16"/>
      <c r="F47" s="16"/>
      <c r="G47" s="17"/>
      <c r="H47" s="18"/>
      <c r="I47" s="19"/>
    </row>
    <row r="48" spans="1:9" ht="12.75">
      <c r="A48" s="14"/>
      <c r="B48" s="15"/>
      <c r="C48" s="16"/>
      <c r="D48" s="16"/>
      <c r="E48" s="16"/>
      <c r="F48" s="16"/>
      <c r="G48" s="17"/>
      <c r="H48" s="18"/>
      <c r="I48" s="19"/>
    </row>
    <row r="49" spans="1:9" ht="12.75">
      <c r="A49" s="14"/>
      <c r="B49" s="15"/>
      <c r="C49" s="16"/>
      <c r="D49" s="16"/>
      <c r="E49" s="16"/>
      <c r="F49" s="16"/>
      <c r="G49" s="17"/>
      <c r="H49" s="18"/>
      <c r="I49" s="19"/>
    </row>
    <row r="50" spans="1:9" ht="12.75">
      <c r="A50" s="14"/>
      <c r="B50" s="15"/>
      <c r="C50" s="16"/>
      <c r="D50" s="16"/>
      <c r="E50" s="16"/>
      <c r="F50" s="16"/>
      <c r="G50" s="17"/>
      <c r="H50" s="18"/>
      <c r="I50" s="19"/>
    </row>
    <row r="51" spans="2:9" ht="12.75">
      <c r="B51" s="9"/>
      <c r="C51" s="9"/>
      <c r="D51" s="9"/>
      <c r="E51" s="9"/>
      <c r="F51" s="9"/>
      <c r="G51" s="10"/>
      <c r="H51" s="9"/>
      <c r="I51" s="10"/>
    </row>
    <row r="52" spans="2:9" ht="12.75">
      <c r="B52" s="9"/>
      <c r="C52" s="9"/>
      <c r="D52" s="9"/>
      <c r="E52" s="9"/>
      <c r="F52" s="9"/>
      <c r="G52" s="10"/>
      <c r="H52" s="9"/>
      <c r="I52" s="10"/>
    </row>
    <row r="53" spans="2:9" ht="12.75">
      <c r="B53" s="9"/>
      <c r="C53" s="9"/>
      <c r="D53" s="9"/>
      <c r="E53" s="9"/>
      <c r="F53" s="9"/>
      <c r="G53" s="10"/>
      <c r="H53" s="9"/>
      <c r="I53" s="10"/>
    </row>
    <row r="54" spans="2:9" ht="12.75">
      <c r="B54" s="9"/>
      <c r="C54" s="9"/>
      <c r="D54" s="9"/>
      <c r="E54" s="9"/>
      <c r="F54" s="9"/>
      <c r="G54" s="10"/>
      <c r="H54" s="9"/>
      <c r="I54" s="10"/>
    </row>
    <row r="55" spans="2:9" ht="12.75">
      <c r="B55" s="9"/>
      <c r="C55" s="9"/>
      <c r="D55" s="9"/>
      <c r="E55" s="9"/>
      <c r="F55" s="9"/>
      <c r="G55" s="10"/>
      <c r="H55" s="9"/>
      <c r="I55" s="10"/>
    </row>
    <row r="56" spans="2:9" ht="12.75">
      <c r="B56" s="9"/>
      <c r="C56" s="9"/>
      <c r="D56" s="9"/>
      <c r="E56" s="9"/>
      <c r="F56" s="9"/>
      <c r="G56" s="10"/>
      <c r="H56" s="9"/>
      <c r="I56" s="10"/>
    </row>
    <row r="57" spans="2:9" ht="12.75">
      <c r="B57" s="9"/>
      <c r="C57" s="9"/>
      <c r="D57" s="9"/>
      <c r="E57" s="9"/>
      <c r="F57" s="9"/>
      <c r="G57" s="10"/>
      <c r="H57" s="9"/>
      <c r="I57" s="10"/>
    </row>
    <row r="58" spans="2:9" ht="12.75">
      <c r="B58" s="9"/>
      <c r="C58" s="9"/>
      <c r="D58" s="9"/>
      <c r="E58" s="9"/>
      <c r="F58" s="9"/>
      <c r="G58" s="10"/>
      <c r="H58" s="9"/>
      <c r="I58" s="10"/>
    </row>
    <row r="59" spans="2:9" ht="12.75">
      <c r="B59" s="9"/>
      <c r="C59" s="9"/>
      <c r="D59" s="9"/>
      <c r="E59" s="9"/>
      <c r="F59" s="9"/>
      <c r="G59" s="10"/>
      <c r="H59" s="9"/>
      <c r="I59" s="10"/>
    </row>
    <row r="60" spans="2:9" ht="12.75">
      <c r="B60" s="9"/>
      <c r="C60" s="9"/>
      <c r="D60" s="9"/>
      <c r="E60" s="9"/>
      <c r="F60" s="9"/>
      <c r="G60" s="10"/>
      <c r="H60" s="9"/>
      <c r="I60" s="10"/>
    </row>
    <row r="61" spans="2:9" ht="12.75">
      <c r="B61" s="9"/>
      <c r="C61" s="9"/>
      <c r="D61" s="9"/>
      <c r="E61" s="9"/>
      <c r="F61" s="9"/>
      <c r="G61" s="10"/>
      <c r="H61" s="9"/>
      <c r="I61" s="10"/>
    </row>
    <row r="62" spans="2:9" ht="12.75">
      <c r="B62" s="9"/>
      <c r="C62" s="9"/>
      <c r="D62" s="9"/>
      <c r="E62" s="9"/>
      <c r="F62" s="9"/>
      <c r="G62" s="10"/>
      <c r="H62" s="9"/>
      <c r="I62" s="10"/>
    </row>
    <row r="63" spans="2:9" ht="12.75" customHeight="1">
      <c r="B63" s="9"/>
      <c r="C63" s="9"/>
      <c r="D63" s="9"/>
      <c r="E63" s="9"/>
      <c r="F63" s="9"/>
      <c r="G63" s="10"/>
      <c r="H63" s="9"/>
      <c r="I63" s="10"/>
    </row>
    <row r="64" spans="2:9" ht="12.75">
      <c r="B64" s="9"/>
      <c r="C64" s="9"/>
      <c r="D64" s="9"/>
      <c r="E64" s="9"/>
      <c r="F64" s="9"/>
      <c r="G64" s="10"/>
      <c r="H64" s="9"/>
      <c r="I64" s="10"/>
    </row>
    <row r="65" spans="2:9" ht="12" customHeight="1">
      <c r="B65" s="9"/>
      <c r="C65" s="9"/>
      <c r="D65" s="9"/>
      <c r="E65" s="9"/>
      <c r="F65" s="9"/>
      <c r="G65" s="10"/>
      <c r="H65" s="9"/>
      <c r="I65" s="10"/>
    </row>
    <row r="66" spans="1:11" s="6" customFormat="1" ht="33.75" customHeight="1">
      <c r="A66" s="1"/>
      <c r="B66" s="9"/>
      <c r="C66" s="9"/>
      <c r="D66" s="9"/>
      <c r="E66" s="9"/>
      <c r="F66" s="9"/>
      <c r="G66" s="10"/>
      <c r="H66" s="9"/>
      <c r="I66" s="10"/>
      <c r="J66" s="5"/>
      <c r="K66" s="5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1:11" s="3" customFormat="1" ht="11.25" customHeight="1">
      <c r="A70" s="1"/>
      <c r="B70" s="9"/>
      <c r="C70" s="9"/>
      <c r="D70" s="9"/>
      <c r="E70" s="9"/>
      <c r="F70" s="9"/>
      <c r="G70" s="10"/>
      <c r="H70" s="9"/>
      <c r="I70" s="10"/>
      <c r="J70" s="5"/>
      <c r="K70" s="5"/>
    </row>
    <row r="71" spans="1:11" s="8" customFormat="1" ht="12.7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</row>
    <row r="72" spans="1:11" s="3" customFormat="1" ht="17.25" customHeight="1">
      <c r="A72" s="1"/>
      <c r="B72" s="9"/>
      <c r="C72" s="9"/>
      <c r="D72" s="9"/>
      <c r="E72" s="9"/>
      <c r="F72" s="9"/>
      <c r="G72" s="10"/>
      <c r="H72" s="9"/>
      <c r="I72" s="10"/>
      <c r="J72" s="5"/>
      <c r="K72" s="5"/>
    </row>
    <row r="73" spans="1:253" s="5" customFormat="1" ht="33.75" customHeight="1">
      <c r="A73" s="1"/>
      <c r="B73" s="9"/>
      <c r="C73" s="9"/>
      <c r="D73" s="9"/>
      <c r="E73" s="9"/>
      <c r="F73" s="9"/>
      <c r="G73" s="10"/>
      <c r="H73" s="9"/>
      <c r="I73" s="1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1:253" s="5" customFormat="1" ht="23.25" customHeight="1">
      <c r="A74" s="1"/>
      <c r="B74" s="9"/>
      <c r="C74" s="9"/>
      <c r="D74" s="9"/>
      <c r="E74" s="9"/>
      <c r="F74" s="9"/>
      <c r="G74" s="10"/>
      <c r="H74" s="9"/>
      <c r="I74" s="1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253" s="5" customFormat="1" ht="23.25" customHeight="1">
      <c r="A75" s="1"/>
      <c r="B75" s="9"/>
      <c r="C75" s="9"/>
      <c r="D75" s="9"/>
      <c r="E75" s="9"/>
      <c r="F75" s="9"/>
      <c r="G75" s="10"/>
      <c r="H75" s="9"/>
      <c r="I75" s="10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  <row r="76" spans="1:11" s="8" customFormat="1" ht="33.75" customHeight="1">
      <c r="A76" s="1"/>
      <c r="B76" s="9"/>
      <c r="C76" s="9"/>
      <c r="D76" s="9"/>
      <c r="E76" s="9"/>
      <c r="F76" s="9"/>
      <c r="G76" s="10"/>
      <c r="H76" s="9"/>
      <c r="I76" s="10"/>
      <c r="J76" s="5"/>
      <c r="K76" s="5"/>
    </row>
    <row r="77" spans="2:9" ht="12.75">
      <c r="B77" s="9"/>
      <c r="C77" s="9"/>
      <c r="D77" s="9"/>
      <c r="E77" s="9"/>
      <c r="F77" s="9"/>
      <c r="G77" s="10"/>
      <c r="H77" s="9"/>
      <c r="I77" s="10"/>
    </row>
    <row r="78" spans="2:9" ht="12.75">
      <c r="B78" s="9"/>
      <c r="C78" s="9"/>
      <c r="D78" s="9"/>
      <c r="E78" s="9"/>
      <c r="F78" s="9"/>
      <c r="G78" s="10"/>
      <c r="H78" s="9"/>
      <c r="I78" s="10"/>
    </row>
    <row r="79" spans="2:9" ht="12.75">
      <c r="B79" s="9"/>
      <c r="C79" s="9"/>
      <c r="D79" s="9"/>
      <c r="E79" s="9"/>
      <c r="F79" s="9"/>
      <c r="G79" s="10"/>
      <c r="H79" s="9"/>
      <c r="I79" s="10"/>
    </row>
    <row r="80" spans="2:9" ht="12.75">
      <c r="B80" s="9"/>
      <c r="C80" s="9"/>
      <c r="D80" s="9"/>
      <c r="E80" s="9"/>
      <c r="F80" s="9"/>
      <c r="G80" s="10"/>
      <c r="H80" s="9"/>
      <c r="I80" s="10"/>
    </row>
    <row r="81" spans="2:9" ht="12.75">
      <c r="B81" s="9"/>
      <c r="C81" s="9"/>
      <c r="D81" s="9"/>
      <c r="E81" s="9"/>
      <c r="F81" s="9"/>
      <c r="G81" s="10"/>
      <c r="H81" s="9"/>
      <c r="I81" s="10"/>
    </row>
    <row r="82" spans="2:9" ht="12.75">
      <c r="B82" s="9"/>
      <c r="C82" s="9"/>
      <c r="D82" s="9"/>
      <c r="E82" s="9"/>
      <c r="F82" s="9"/>
      <c r="G82" s="10"/>
      <c r="H82" s="9"/>
      <c r="I82" s="10"/>
    </row>
    <row r="83" spans="2:9" ht="12.75">
      <c r="B83" s="9"/>
      <c r="C83" s="9"/>
      <c r="D83" s="9"/>
      <c r="E83" s="9"/>
      <c r="F83" s="9"/>
      <c r="G83" s="10"/>
      <c r="H83" s="9"/>
      <c r="I83" s="10"/>
    </row>
    <row r="84" spans="2:9" ht="12.75">
      <c r="B84" s="9"/>
      <c r="C84" s="9"/>
      <c r="D84" s="9"/>
      <c r="E84" s="9"/>
      <c r="F84" s="9"/>
      <c r="G84" s="10"/>
      <c r="H84" s="9"/>
      <c r="I84" s="10"/>
    </row>
    <row r="85" spans="2:9" ht="12.75">
      <c r="B85" s="9"/>
      <c r="C85" s="9"/>
      <c r="D85" s="9"/>
      <c r="E85" s="9"/>
      <c r="F85" s="9"/>
      <c r="G85" s="10"/>
      <c r="H85" s="9"/>
      <c r="I85" s="10"/>
    </row>
    <row r="86" spans="2:9" ht="12.75">
      <c r="B86" s="9"/>
      <c r="C86" s="9"/>
      <c r="D86" s="9"/>
      <c r="E86" s="9"/>
      <c r="F86" s="9"/>
      <c r="G86" s="10"/>
      <c r="H86" s="9"/>
      <c r="I86" s="10"/>
    </row>
    <row r="87" spans="2:9" ht="12.75">
      <c r="B87" s="9"/>
      <c r="C87" s="9"/>
      <c r="D87" s="9"/>
      <c r="E87" s="9"/>
      <c r="F87" s="9"/>
      <c r="G87" s="10"/>
      <c r="H87" s="9"/>
      <c r="I87" s="10"/>
    </row>
    <row r="88" spans="2:9" ht="12.75">
      <c r="B88" s="9"/>
      <c r="C88" s="9"/>
      <c r="D88" s="9"/>
      <c r="E88" s="9"/>
      <c r="F88" s="9"/>
      <c r="G88" s="10"/>
      <c r="H88" s="9"/>
      <c r="I88" s="10"/>
    </row>
    <row r="89" spans="2:9" ht="12.75">
      <c r="B89" s="9"/>
      <c r="C89" s="9"/>
      <c r="D89" s="9"/>
      <c r="E89" s="9"/>
      <c r="F89" s="9"/>
      <c r="G89" s="10"/>
      <c r="H89" s="9"/>
      <c r="I89" s="10"/>
    </row>
    <row r="90" spans="2:9" ht="12.75">
      <c r="B90" s="9"/>
      <c r="C90" s="9"/>
      <c r="D90" s="9"/>
      <c r="E90" s="9"/>
      <c r="F90" s="9"/>
      <c r="G90" s="10"/>
      <c r="H90" s="9"/>
      <c r="I90" s="10"/>
    </row>
    <row r="91" spans="2:9" ht="12.75">
      <c r="B91" s="9"/>
      <c r="C91" s="9"/>
      <c r="D91" s="9"/>
      <c r="E91" s="9"/>
      <c r="F91" s="9"/>
      <c r="G91" s="10"/>
      <c r="H91" s="9"/>
      <c r="I91" s="10"/>
    </row>
    <row r="92" spans="2:9" ht="12.75">
      <c r="B92" s="9"/>
      <c r="C92" s="9"/>
      <c r="D92" s="9"/>
      <c r="E92" s="9"/>
      <c r="F92" s="9"/>
      <c r="G92" s="10"/>
      <c r="H92" s="9"/>
      <c r="I92" s="10"/>
    </row>
    <row r="93" spans="2:9" ht="12.75">
      <c r="B93" s="9"/>
      <c r="C93" s="9"/>
      <c r="D93" s="9"/>
      <c r="E93" s="9"/>
      <c r="F93" s="9"/>
      <c r="G93" s="10"/>
      <c r="H93" s="9"/>
      <c r="I93" s="10"/>
    </row>
    <row r="94" spans="2:9" ht="12.75" customHeight="1">
      <c r="B94" s="9"/>
      <c r="C94" s="9"/>
      <c r="D94" s="9"/>
      <c r="E94" s="9"/>
      <c r="F94" s="9"/>
      <c r="G94" s="10"/>
      <c r="H94" s="9"/>
      <c r="I94" s="10"/>
    </row>
    <row r="95" spans="2:9" ht="12.75" customHeight="1">
      <c r="B95" s="9"/>
      <c r="C95" s="9"/>
      <c r="D95" s="9"/>
      <c r="E95" s="9"/>
      <c r="F95" s="9"/>
      <c r="G95" s="10"/>
      <c r="H95" s="9"/>
      <c r="I95" s="10"/>
    </row>
    <row r="96" spans="1:11" s="6" customFormat="1" ht="33.75" customHeight="1">
      <c r="A96" s="1"/>
      <c r="B96" s="9"/>
      <c r="C96" s="9"/>
      <c r="D96" s="9"/>
      <c r="E96" s="9"/>
      <c r="F96" s="9"/>
      <c r="G96" s="10"/>
      <c r="H96" s="9"/>
      <c r="I96" s="10"/>
      <c r="J96" s="5"/>
      <c r="K96" s="5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1:11" s="3" customFormat="1" ht="12" customHeight="1">
      <c r="A100" s="1"/>
      <c r="B100" s="9"/>
      <c r="C100" s="9"/>
      <c r="D100" s="9"/>
      <c r="E100" s="9"/>
      <c r="F100" s="9"/>
      <c r="G100" s="10"/>
      <c r="H100" s="9"/>
      <c r="I100" s="10"/>
      <c r="J100" s="5"/>
      <c r="K100" s="5"/>
    </row>
    <row r="101" spans="1:11" s="8" customFormat="1" ht="12.75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</row>
    <row r="102" spans="1:11" s="3" customFormat="1" ht="17.25" customHeight="1">
      <c r="A102" s="1"/>
      <c r="B102" s="9"/>
      <c r="C102" s="9"/>
      <c r="D102" s="9"/>
      <c r="E102" s="9"/>
      <c r="F102" s="9"/>
      <c r="G102" s="10"/>
      <c r="H102" s="9"/>
      <c r="I102" s="10"/>
      <c r="J102" s="5"/>
      <c r="K102" s="5"/>
    </row>
    <row r="103" spans="1:253" s="5" customFormat="1" ht="33.75" customHeight="1">
      <c r="A103" s="1"/>
      <c r="B103" s="9"/>
      <c r="C103" s="9"/>
      <c r="D103" s="9"/>
      <c r="E103" s="9"/>
      <c r="F103" s="9"/>
      <c r="G103" s="10"/>
      <c r="H103" s="9"/>
      <c r="I103" s="1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</row>
    <row r="104" spans="1:253" s="5" customFormat="1" ht="23.25" customHeight="1">
      <c r="A104" s="1"/>
      <c r="B104" s="9"/>
      <c r="C104" s="9"/>
      <c r="D104" s="9"/>
      <c r="E104" s="9"/>
      <c r="F104" s="9"/>
      <c r="G104" s="10"/>
      <c r="H104" s="9"/>
      <c r="I104" s="1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253" s="5" customFormat="1" ht="23.25" customHeight="1">
      <c r="A105" s="1"/>
      <c r="B105" s="9"/>
      <c r="C105" s="9"/>
      <c r="D105" s="9"/>
      <c r="E105" s="9"/>
      <c r="F105" s="9"/>
      <c r="G105" s="10"/>
      <c r="H105" s="9"/>
      <c r="I105" s="10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</row>
    <row r="106" spans="1:11" s="8" customFormat="1" ht="33.75" customHeight="1">
      <c r="A106" s="1"/>
      <c r="B106" s="9"/>
      <c r="C106" s="9"/>
      <c r="D106" s="9"/>
      <c r="E106" s="9"/>
      <c r="F106" s="9"/>
      <c r="G106" s="10"/>
      <c r="H106" s="9"/>
      <c r="I106" s="10"/>
      <c r="J106" s="5"/>
      <c r="K106" s="5"/>
    </row>
    <row r="107" spans="2:9" ht="12.75">
      <c r="B107" s="9"/>
      <c r="C107" s="9"/>
      <c r="D107" s="9"/>
      <c r="E107" s="9"/>
      <c r="F107" s="9"/>
      <c r="G107" s="10"/>
      <c r="H107" s="9"/>
      <c r="I107" s="10"/>
    </row>
    <row r="108" spans="2:9" ht="12.75">
      <c r="B108" s="9"/>
      <c r="C108" s="9"/>
      <c r="D108" s="9"/>
      <c r="E108" s="9"/>
      <c r="F108" s="9"/>
      <c r="G108" s="10"/>
      <c r="H108" s="9"/>
      <c r="I108" s="10"/>
    </row>
    <row r="109" spans="2:9" ht="12.75">
      <c r="B109" s="9"/>
      <c r="C109" s="9"/>
      <c r="D109" s="9"/>
      <c r="E109" s="9"/>
      <c r="F109" s="9"/>
      <c r="G109" s="10"/>
      <c r="H109" s="9"/>
      <c r="I109" s="10"/>
    </row>
    <row r="110" spans="2:9" ht="12.75">
      <c r="B110" s="9"/>
      <c r="C110" s="9"/>
      <c r="D110" s="9"/>
      <c r="E110" s="9"/>
      <c r="F110" s="9"/>
      <c r="G110" s="10"/>
      <c r="H110" s="9"/>
      <c r="I110" s="10"/>
    </row>
    <row r="111" spans="2:9" ht="12.75">
      <c r="B111" s="9"/>
      <c r="C111" s="9"/>
      <c r="D111" s="9"/>
      <c r="E111" s="9"/>
      <c r="F111" s="9"/>
      <c r="G111" s="10"/>
      <c r="H111" s="9"/>
      <c r="I111" s="10"/>
    </row>
    <row r="112" spans="2:9" ht="12.75">
      <c r="B112" s="9"/>
      <c r="C112" s="9"/>
      <c r="D112" s="9"/>
      <c r="E112" s="9"/>
      <c r="F112" s="9"/>
      <c r="G112" s="10"/>
      <c r="H112" s="9"/>
      <c r="I112" s="10"/>
    </row>
    <row r="113" spans="2:9" ht="12.75">
      <c r="B113" s="9"/>
      <c r="C113" s="9"/>
      <c r="D113" s="9"/>
      <c r="E113" s="9"/>
      <c r="F113" s="9"/>
      <c r="G113" s="10"/>
      <c r="H113" s="9"/>
      <c r="I113" s="10"/>
    </row>
    <row r="114" spans="2:9" ht="12.75">
      <c r="B114" s="9"/>
      <c r="C114" s="9"/>
      <c r="D114" s="9"/>
      <c r="E114" s="9"/>
      <c r="F114" s="9"/>
      <c r="G114" s="10"/>
      <c r="H114" s="9"/>
      <c r="I114" s="10"/>
    </row>
    <row r="115" spans="2:9" ht="12.75">
      <c r="B115" s="9"/>
      <c r="C115" s="9"/>
      <c r="D115" s="9"/>
      <c r="E115" s="9"/>
      <c r="F115" s="9"/>
      <c r="G115" s="10"/>
      <c r="H115" s="9"/>
      <c r="I115" s="10"/>
    </row>
    <row r="116" spans="2:9" ht="12.75">
      <c r="B116" s="9"/>
      <c r="C116" s="9"/>
      <c r="D116" s="9"/>
      <c r="E116" s="9"/>
      <c r="F116" s="9"/>
      <c r="G116" s="10"/>
      <c r="H116" s="9"/>
      <c r="I116" s="10"/>
    </row>
    <row r="117" spans="2:9" ht="12.75">
      <c r="B117" s="9"/>
      <c r="C117" s="9"/>
      <c r="D117" s="9"/>
      <c r="E117" s="9"/>
      <c r="F117" s="9"/>
      <c r="G117" s="10"/>
      <c r="H117" s="9"/>
      <c r="I117" s="10"/>
    </row>
    <row r="118" spans="2:9" ht="12.75">
      <c r="B118" s="9"/>
      <c r="C118" s="9"/>
      <c r="D118" s="9"/>
      <c r="E118" s="9"/>
      <c r="F118" s="9"/>
      <c r="G118" s="10"/>
      <c r="H118" s="9"/>
      <c r="I118" s="10"/>
    </row>
    <row r="119" spans="2:9" ht="12.75">
      <c r="B119" s="9"/>
      <c r="C119" s="9"/>
      <c r="D119" s="9"/>
      <c r="E119" s="9"/>
      <c r="F119" s="9"/>
      <c r="G119" s="10"/>
      <c r="H119" s="9"/>
      <c r="I119" s="10"/>
    </row>
    <row r="120" spans="2:9" ht="12.75">
      <c r="B120" s="9"/>
      <c r="C120" s="9"/>
      <c r="D120" s="9"/>
      <c r="E120" s="9"/>
      <c r="F120" s="9"/>
      <c r="G120" s="10"/>
      <c r="H120" s="9"/>
      <c r="I120" s="10"/>
    </row>
    <row r="121" spans="2:9" ht="12.75">
      <c r="B121" s="9"/>
      <c r="C121" s="9"/>
      <c r="D121" s="9"/>
      <c r="E121" s="9"/>
      <c r="F121" s="9"/>
      <c r="G121" s="10"/>
      <c r="H121" s="9"/>
      <c r="I121" s="10"/>
    </row>
    <row r="122" spans="2:9" ht="12.75">
      <c r="B122" s="9"/>
      <c r="C122" s="9"/>
      <c r="D122" s="9"/>
      <c r="E122" s="9"/>
      <c r="F122" s="9"/>
      <c r="G122" s="10"/>
      <c r="H122" s="9"/>
      <c r="I122" s="10"/>
    </row>
    <row r="123" spans="2:9" ht="12.75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1:11" s="6" customFormat="1" ht="33.75" customHeight="1">
      <c r="A126" s="1"/>
      <c r="B126" s="9"/>
      <c r="C126" s="9"/>
      <c r="D126" s="9"/>
      <c r="E126" s="9"/>
      <c r="F126" s="9"/>
      <c r="G126" s="10"/>
      <c r="H126" s="9"/>
      <c r="I126" s="10"/>
      <c r="J126" s="5"/>
      <c r="K126" s="5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1:11" s="3" customFormat="1" ht="13.5" customHeight="1">
      <c r="A130" s="1"/>
      <c r="B130" s="9"/>
      <c r="C130" s="9"/>
      <c r="D130" s="9"/>
      <c r="E130" s="9"/>
      <c r="F130" s="9"/>
      <c r="G130" s="10"/>
      <c r="H130" s="9"/>
      <c r="I130" s="10"/>
      <c r="J130" s="5"/>
      <c r="K130" s="5"/>
    </row>
    <row r="131" spans="1:11" s="8" customFormat="1" ht="12.7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</row>
    <row r="132" spans="1:11" s="3" customFormat="1" ht="17.25" customHeight="1">
      <c r="A132" s="1"/>
      <c r="B132" s="9"/>
      <c r="C132" s="9"/>
      <c r="D132" s="9"/>
      <c r="E132" s="9"/>
      <c r="F132" s="9"/>
      <c r="G132" s="10"/>
      <c r="H132" s="9"/>
      <c r="I132" s="10"/>
      <c r="J132" s="5"/>
      <c r="K132" s="5"/>
    </row>
    <row r="133" spans="1:253" s="5" customFormat="1" ht="33.75" customHeight="1">
      <c r="A133" s="1"/>
      <c r="B133" s="9"/>
      <c r="C133" s="9"/>
      <c r="D133" s="9"/>
      <c r="E133" s="9"/>
      <c r="F133" s="9"/>
      <c r="G133" s="10"/>
      <c r="H133" s="9"/>
      <c r="I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</row>
    <row r="134" spans="1:253" s="5" customFormat="1" ht="23.25" customHeight="1">
      <c r="A134" s="1"/>
      <c r="B134" s="9"/>
      <c r="C134" s="9"/>
      <c r="D134" s="9"/>
      <c r="E134" s="9"/>
      <c r="F134" s="9"/>
      <c r="G134" s="10"/>
      <c r="H134" s="9"/>
      <c r="I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</row>
    <row r="135" spans="1:253" s="5" customFormat="1" ht="23.25" customHeight="1">
      <c r="A135" s="1"/>
      <c r="B135" s="9"/>
      <c r="C135" s="9"/>
      <c r="D135" s="9"/>
      <c r="E135" s="9"/>
      <c r="F135" s="9"/>
      <c r="G135" s="10"/>
      <c r="H135" s="9"/>
      <c r="I135" s="10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</row>
    <row r="136" spans="1:11" s="8" customFormat="1" ht="33.75" customHeight="1">
      <c r="A136" s="1"/>
      <c r="B136" s="9"/>
      <c r="C136" s="9"/>
      <c r="D136" s="9"/>
      <c r="E136" s="9"/>
      <c r="F136" s="9"/>
      <c r="G136" s="10"/>
      <c r="H136" s="9"/>
      <c r="I136" s="10"/>
      <c r="J136" s="5"/>
      <c r="K136" s="5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2:9" ht="12.75" customHeight="1">
      <c r="B155" s="9"/>
      <c r="C155" s="9"/>
      <c r="D155" s="9"/>
      <c r="E155" s="9"/>
      <c r="F155" s="9"/>
      <c r="G155" s="10"/>
      <c r="H155" s="9"/>
      <c r="I155" s="10"/>
    </row>
    <row r="156" spans="1:11" s="6" customFormat="1" ht="33.75" customHeight="1">
      <c r="A156" s="1"/>
      <c r="B156" s="9"/>
      <c r="C156" s="9"/>
      <c r="D156" s="9"/>
      <c r="E156" s="9"/>
      <c r="F156" s="9"/>
      <c r="G156" s="10"/>
      <c r="H156" s="9"/>
      <c r="I156" s="10"/>
      <c r="J156" s="5"/>
      <c r="K156" s="5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2:9" ht="12.75" customHeight="1">
      <c r="B159" s="9"/>
      <c r="C159" s="9"/>
      <c r="D159" s="9"/>
      <c r="E159" s="9"/>
      <c r="F159" s="9"/>
      <c r="G159" s="10"/>
      <c r="H159" s="9"/>
      <c r="I159" s="10"/>
    </row>
    <row r="160" spans="1:11" s="3" customFormat="1" ht="15" customHeight="1">
      <c r="A160" s="1"/>
      <c r="B160" s="9"/>
      <c r="C160" s="9"/>
      <c r="D160" s="9"/>
      <c r="E160" s="9"/>
      <c r="F160" s="9"/>
      <c r="G160" s="10"/>
      <c r="H160" s="9"/>
      <c r="I160" s="10"/>
      <c r="J160" s="5"/>
      <c r="K160" s="5"/>
    </row>
    <row r="161" spans="2:9" ht="7.5" customHeight="1">
      <c r="B161" s="9"/>
      <c r="C161" s="9"/>
      <c r="D161" s="9"/>
      <c r="E161" s="9"/>
      <c r="F161" s="9"/>
      <c r="G161" s="10"/>
      <c r="H161" s="9"/>
      <c r="I161" s="10"/>
    </row>
    <row r="162" spans="1:11" s="11" customFormat="1" ht="10.5" customHeight="1">
      <c r="A162" s="1"/>
      <c r="B162" s="9"/>
      <c r="C162" s="9"/>
      <c r="D162" s="9"/>
      <c r="E162" s="9"/>
      <c r="F162" s="9"/>
      <c r="G162" s="10"/>
      <c r="H162" s="9"/>
      <c r="I162" s="10"/>
      <c r="J162" s="5"/>
      <c r="K162" s="5"/>
    </row>
    <row r="163" spans="1:11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</row>
    <row r="164" spans="1:11" s="11" customFormat="1" ht="10.5" customHeight="1">
      <c r="A164" s="1"/>
      <c r="B164" s="9"/>
      <c r="C164" s="9"/>
      <c r="D164" s="9"/>
      <c r="E164" s="9"/>
      <c r="F164" s="9"/>
      <c r="G164" s="10"/>
      <c r="H164" s="9"/>
      <c r="I164" s="10"/>
      <c r="J164" s="5"/>
      <c r="K164" s="5"/>
    </row>
    <row r="165" spans="2:9" ht="18" customHeight="1">
      <c r="B165" s="9"/>
      <c r="C165" s="9"/>
      <c r="D165" s="9"/>
      <c r="E165" s="9"/>
      <c r="F165" s="9"/>
      <c r="G165" s="10"/>
      <c r="H165" s="9"/>
      <c r="I165" s="10"/>
    </row>
    <row r="166" spans="2:9" ht="12.75">
      <c r="B166" s="9"/>
      <c r="C166" s="9"/>
      <c r="D166" s="9"/>
      <c r="E166" s="9"/>
      <c r="F166" s="9"/>
      <c r="G166" s="10"/>
      <c r="H166" s="9"/>
      <c r="I166" s="10"/>
    </row>
    <row r="167" spans="2:9" ht="12.75">
      <c r="B167" s="9"/>
      <c r="C167" s="9"/>
      <c r="D167" s="9"/>
      <c r="E167" s="9"/>
      <c r="F167" s="9"/>
      <c r="G167" s="10"/>
      <c r="H167" s="9"/>
      <c r="I167" s="10"/>
    </row>
    <row r="168" spans="2:9" ht="12.75">
      <c r="B168" s="9"/>
      <c r="C168" s="9"/>
      <c r="D168" s="9"/>
      <c r="E168" s="9"/>
      <c r="F168" s="9"/>
      <c r="G168" s="10"/>
      <c r="H168" s="9"/>
      <c r="I168" s="10"/>
    </row>
    <row r="169" spans="2:9" ht="12.75">
      <c r="B169" s="9"/>
      <c r="C169" s="9"/>
      <c r="D169" s="9"/>
      <c r="E169" s="9"/>
      <c r="F169" s="9"/>
      <c r="G169" s="10"/>
      <c r="H169" s="9"/>
      <c r="I169" s="10"/>
    </row>
    <row r="170" spans="2:9" ht="12.75">
      <c r="B170" s="9"/>
      <c r="C170" s="9"/>
      <c r="D170" s="9"/>
      <c r="E170" s="9"/>
      <c r="F170" s="9"/>
      <c r="G170" s="10"/>
      <c r="H170" s="9"/>
      <c r="I170" s="10"/>
    </row>
    <row r="171" spans="2:9" ht="12.75">
      <c r="B171" s="9"/>
      <c r="C171" s="9"/>
      <c r="D171" s="9"/>
      <c r="E171" s="9"/>
      <c r="F171" s="9"/>
      <c r="G171" s="10"/>
      <c r="H171" s="9"/>
      <c r="I171" s="10"/>
    </row>
    <row r="172" spans="2:9" ht="12.75">
      <c r="B172" s="9"/>
      <c r="C172" s="9"/>
      <c r="D172" s="9"/>
      <c r="E172" s="9"/>
      <c r="F172" s="9"/>
      <c r="G172" s="10"/>
      <c r="H172" s="9"/>
      <c r="I172" s="10"/>
    </row>
    <row r="173" spans="2:9" ht="12.75">
      <c r="B173" s="9"/>
      <c r="C173" s="9"/>
      <c r="D173" s="9"/>
      <c r="E173" s="9"/>
      <c r="F173" s="9"/>
      <c r="G173" s="10"/>
      <c r="H173" s="9"/>
      <c r="I173" s="10"/>
    </row>
    <row r="174" spans="2:9" ht="12.75">
      <c r="B174" s="9"/>
      <c r="C174" s="9"/>
      <c r="D174" s="9"/>
      <c r="E174" s="9"/>
      <c r="F174" s="9"/>
      <c r="G174" s="10"/>
      <c r="H174" s="9"/>
      <c r="I174" s="10"/>
    </row>
    <row r="175" spans="2:9" ht="12.75">
      <c r="B175" s="9"/>
      <c r="C175" s="9"/>
      <c r="D175" s="9"/>
      <c r="E175" s="9"/>
      <c r="F175" s="9"/>
      <c r="G175" s="10"/>
      <c r="H175" s="9"/>
      <c r="I175" s="10"/>
    </row>
    <row r="176" spans="2:9" ht="12.75">
      <c r="B176" s="9"/>
      <c r="C176" s="9"/>
      <c r="D176" s="9"/>
      <c r="E176" s="9"/>
      <c r="F176" s="9"/>
      <c r="G176" s="10"/>
      <c r="H176" s="9"/>
      <c r="I176" s="10"/>
    </row>
    <row r="177" spans="2:9" ht="12.75">
      <c r="B177" s="9"/>
      <c r="C177" s="9"/>
      <c r="D177" s="9"/>
      <c r="E177" s="9"/>
      <c r="F177" s="9"/>
      <c r="G177" s="10"/>
      <c r="H177" s="9"/>
      <c r="I177" s="10"/>
    </row>
    <row r="178" spans="2:9" ht="12.75">
      <c r="B178" s="9"/>
      <c r="C178" s="9"/>
      <c r="D178" s="9"/>
      <c r="E178" s="9"/>
      <c r="F178" s="9"/>
      <c r="G178" s="10"/>
      <c r="H178" s="9"/>
      <c r="I178" s="10"/>
    </row>
    <row r="179" spans="2:9" ht="12.75">
      <c r="B179" s="9"/>
      <c r="C179" s="9"/>
      <c r="D179" s="9"/>
      <c r="E179" s="9"/>
      <c r="F179" s="9"/>
      <c r="G179" s="10"/>
      <c r="H179" s="9"/>
      <c r="I179" s="10"/>
    </row>
    <row r="180" spans="2:9" ht="12.75">
      <c r="B180" s="9"/>
      <c r="C180" s="9"/>
      <c r="D180" s="9"/>
      <c r="E180" s="9"/>
      <c r="F180" s="9"/>
      <c r="G180" s="10"/>
      <c r="H180" s="9"/>
      <c r="I180" s="10"/>
    </row>
    <row r="181" spans="2:9" ht="12.75">
      <c r="B181" s="9"/>
      <c r="C181" s="9"/>
      <c r="D181" s="9"/>
      <c r="E181" s="9"/>
      <c r="F181" s="9"/>
      <c r="G181" s="10"/>
      <c r="H181" s="9"/>
      <c r="I181" s="10"/>
    </row>
    <row r="182" spans="2:9" ht="12.75">
      <c r="B182" s="9"/>
      <c r="C182" s="9"/>
      <c r="D182" s="9"/>
      <c r="E182" s="9"/>
      <c r="F182" s="9"/>
      <c r="G182" s="10"/>
      <c r="H182" s="9"/>
      <c r="I182" s="10"/>
    </row>
    <row r="183" spans="2:9" ht="12.75">
      <c r="B183" s="9"/>
      <c r="C183" s="9"/>
      <c r="D183" s="9"/>
      <c r="E183" s="9"/>
      <c r="F183" s="9"/>
      <c r="G183" s="10"/>
      <c r="H183" s="9"/>
      <c r="I183" s="10"/>
    </row>
    <row r="184" spans="2:9" ht="12.75">
      <c r="B184" s="9"/>
      <c r="C184" s="9"/>
      <c r="D184" s="9"/>
      <c r="E184" s="9"/>
      <c r="F184" s="9"/>
      <c r="G184" s="10"/>
      <c r="H184" s="9"/>
      <c r="I184" s="10"/>
    </row>
    <row r="185" spans="2:9" ht="12.75">
      <c r="B185" s="9"/>
      <c r="C185" s="9"/>
      <c r="D185" s="9"/>
      <c r="E185" s="9"/>
      <c r="F185" s="9"/>
      <c r="G185" s="10"/>
      <c r="H185" s="9"/>
      <c r="I185" s="10"/>
    </row>
    <row r="186" spans="2:9" ht="12.75">
      <c r="B186" s="9"/>
      <c r="C186" s="9"/>
      <c r="D186" s="9"/>
      <c r="E186" s="9"/>
      <c r="F186" s="9"/>
      <c r="G186" s="10"/>
      <c r="H186" s="9"/>
      <c r="I186" s="10"/>
    </row>
    <row r="187" spans="2:9" ht="12.75">
      <c r="B187" s="9"/>
      <c r="C187" s="9"/>
      <c r="D187" s="9"/>
      <c r="E187" s="9"/>
      <c r="F187" s="9"/>
      <c r="G187" s="10"/>
      <c r="H187" s="9"/>
      <c r="I187" s="10"/>
    </row>
    <row r="188" spans="2:9" ht="12.75">
      <c r="B188" s="9"/>
      <c r="C188" s="9"/>
      <c r="D188" s="9"/>
      <c r="E188" s="9"/>
      <c r="F188" s="9"/>
      <c r="G188" s="10"/>
      <c r="H188" s="9"/>
      <c r="I188" s="10"/>
    </row>
    <row r="189" spans="2:9" ht="12.75">
      <c r="B189" s="9"/>
      <c r="C189" s="9"/>
      <c r="D189" s="9"/>
      <c r="E189" s="9"/>
      <c r="F189" s="9"/>
      <c r="G189" s="10"/>
      <c r="H189" s="9"/>
      <c r="I189" s="10"/>
    </row>
    <row r="190" spans="2:9" ht="12.75">
      <c r="B190" s="9"/>
      <c r="C190" s="9"/>
      <c r="D190" s="9"/>
      <c r="E190" s="9"/>
      <c r="F190" s="9"/>
      <c r="G190" s="10"/>
      <c r="H190" s="9"/>
      <c r="I190" s="10"/>
    </row>
    <row r="191" spans="2:9" ht="12.75">
      <c r="B191" s="9"/>
      <c r="C191" s="9"/>
      <c r="D191" s="9"/>
      <c r="E191" s="9"/>
      <c r="F191" s="9"/>
      <c r="G191" s="10"/>
      <c r="H191" s="9"/>
      <c r="I191" s="10"/>
    </row>
    <row r="192" spans="2:9" ht="12.75">
      <c r="B192" s="9"/>
      <c r="C192" s="9"/>
      <c r="D192" s="9"/>
      <c r="E192" s="9"/>
      <c r="F192" s="9"/>
      <c r="G192" s="10"/>
      <c r="H192" s="9"/>
      <c r="I192" s="10"/>
    </row>
    <row r="193" spans="2:9" ht="12.75">
      <c r="B193" s="9"/>
      <c r="C193" s="9"/>
      <c r="D193" s="9"/>
      <c r="E193" s="9"/>
      <c r="F193" s="9"/>
      <c r="G193" s="10"/>
      <c r="H193" s="9"/>
      <c r="I193" s="10"/>
    </row>
    <row r="194" spans="2:9" ht="12.75">
      <c r="B194" s="9"/>
      <c r="C194" s="9"/>
      <c r="D194" s="9"/>
      <c r="E194" s="9"/>
      <c r="F194" s="9"/>
      <c r="G194" s="10"/>
      <c r="H194" s="9"/>
      <c r="I194" s="10"/>
    </row>
    <row r="195" spans="2:9" ht="12.75">
      <c r="B195" s="9"/>
      <c r="C195" s="9"/>
      <c r="D195" s="9"/>
      <c r="E195" s="9"/>
      <c r="F195" s="9"/>
      <c r="G195" s="10"/>
      <c r="H195" s="9"/>
      <c r="I195" s="10"/>
    </row>
    <row r="196" spans="2:9" ht="12.75">
      <c r="B196" s="9"/>
      <c r="C196" s="9"/>
      <c r="D196" s="9"/>
      <c r="E196" s="9"/>
      <c r="F196" s="9"/>
      <c r="G196" s="10"/>
      <c r="H196" s="9"/>
      <c r="I196" s="10"/>
    </row>
    <row r="197" spans="2:9" ht="12.75">
      <c r="B197" s="9"/>
      <c r="C197" s="9"/>
      <c r="D197" s="9"/>
      <c r="E197" s="9"/>
      <c r="F197" s="9"/>
      <c r="G197" s="10"/>
      <c r="H197" s="9"/>
      <c r="I197" s="10"/>
    </row>
    <row r="198" spans="2:9" ht="12.75">
      <c r="B198" s="9"/>
      <c r="C198" s="9"/>
      <c r="D198" s="9"/>
      <c r="E198" s="9"/>
      <c r="F198" s="9"/>
      <c r="G198" s="10"/>
      <c r="H198" s="9"/>
      <c r="I198" s="10"/>
    </row>
    <row r="199" spans="2:9" ht="12.75">
      <c r="B199" s="9"/>
      <c r="C199" s="9"/>
      <c r="D199" s="9"/>
      <c r="E199" s="9"/>
      <c r="F199" s="9"/>
      <c r="G199" s="10"/>
      <c r="H199" s="9"/>
      <c r="I199" s="10"/>
    </row>
    <row r="200" spans="2:9" ht="12.75">
      <c r="B200" s="9"/>
      <c r="C200" s="9"/>
      <c r="D200" s="9"/>
      <c r="E200" s="9"/>
      <c r="F200" s="9"/>
      <c r="G200" s="10"/>
      <c r="H200" s="9"/>
      <c r="I200" s="10"/>
    </row>
    <row r="201" spans="2:9" ht="12.75">
      <c r="B201" s="9"/>
      <c r="C201" s="9"/>
      <c r="D201" s="9"/>
      <c r="E201" s="9"/>
      <c r="F201" s="9"/>
      <c r="G201" s="10"/>
      <c r="H201" s="9"/>
      <c r="I201" s="10"/>
    </row>
    <row r="202" spans="2:9" ht="12.75">
      <c r="B202" s="9"/>
      <c r="C202" s="9"/>
      <c r="D202" s="9"/>
      <c r="E202" s="9"/>
      <c r="F202" s="9"/>
      <c r="G202" s="10"/>
      <c r="H202" s="9"/>
      <c r="I202" s="10"/>
    </row>
    <row r="203" spans="2:9" ht="12.75">
      <c r="B203" s="9"/>
      <c r="C203" s="9"/>
      <c r="D203" s="9"/>
      <c r="E203" s="9"/>
      <c r="F203" s="9"/>
      <c r="G203" s="10"/>
      <c r="H203" s="9"/>
      <c r="I203" s="10"/>
    </row>
    <row r="204" spans="2:9" ht="12.75">
      <c r="B204" s="9"/>
      <c r="C204" s="9"/>
      <c r="D204" s="9"/>
      <c r="E204" s="9"/>
      <c r="F204" s="9"/>
      <c r="G204" s="10"/>
      <c r="H204" s="9"/>
      <c r="I204" s="10"/>
    </row>
    <row r="205" spans="2:9" ht="12.75">
      <c r="B205" s="9"/>
      <c r="C205" s="9"/>
      <c r="D205" s="9"/>
      <c r="E205" s="9"/>
      <c r="F205" s="9"/>
      <c r="G205" s="10"/>
      <c r="H205" s="9"/>
      <c r="I205" s="10"/>
    </row>
    <row r="206" spans="2:9" ht="12.75">
      <c r="B206" s="9"/>
      <c r="C206" s="9"/>
      <c r="D206" s="9"/>
      <c r="E206" s="9"/>
      <c r="F206" s="9"/>
      <c r="G206" s="10"/>
      <c r="H206" s="9"/>
      <c r="I206" s="10"/>
    </row>
    <row r="207" spans="2:9" ht="12.75">
      <c r="B207" s="9"/>
      <c r="C207" s="9"/>
      <c r="D207" s="9"/>
      <c r="E207" s="9"/>
      <c r="F207" s="9"/>
      <c r="G207" s="10"/>
      <c r="H207" s="9"/>
      <c r="I207" s="10"/>
    </row>
    <row r="208" spans="2:9" ht="12.75">
      <c r="B208" s="9"/>
      <c r="C208" s="9"/>
      <c r="D208" s="9"/>
      <c r="E208" s="9"/>
      <c r="F208" s="9"/>
      <c r="G208" s="10"/>
      <c r="H208" s="9"/>
      <c r="I208" s="10"/>
    </row>
    <row r="209" spans="2:9" ht="12.75">
      <c r="B209" s="9"/>
      <c r="C209" s="9"/>
      <c r="D209" s="9"/>
      <c r="E209" s="9"/>
      <c r="F209" s="9"/>
      <c r="G209" s="10"/>
      <c r="H209" s="9"/>
      <c r="I209" s="10"/>
    </row>
    <row r="210" spans="2:9" ht="12.75">
      <c r="B210" s="9"/>
      <c r="C210" s="9"/>
      <c r="D210" s="9"/>
      <c r="E210" s="9"/>
      <c r="F210" s="9"/>
      <c r="G210" s="10"/>
      <c r="H210" s="9"/>
      <c r="I210" s="10"/>
    </row>
    <row r="211" spans="2:9" ht="12.75">
      <c r="B211" s="9"/>
      <c r="C211" s="9"/>
      <c r="D211" s="9"/>
      <c r="E211" s="9"/>
      <c r="F211" s="9"/>
      <c r="G211" s="10"/>
      <c r="H211" s="9"/>
      <c r="I211" s="10"/>
    </row>
    <row r="212" spans="2:9" ht="12.75">
      <c r="B212" s="9"/>
      <c r="C212" s="9"/>
      <c r="D212" s="9"/>
      <c r="E212" s="9"/>
      <c r="F212" s="9"/>
      <c r="G212" s="10"/>
      <c r="H212" s="9"/>
      <c r="I212" s="10"/>
    </row>
    <row r="213" spans="2:9" ht="12.75">
      <c r="B213" s="9"/>
      <c r="C213" s="9"/>
      <c r="D213" s="9"/>
      <c r="E213" s="9"/>
      <c r="F213" s="9"/>
      <c r="G213" s="10"/>
      <c r="H213" s="9"/>
      <c r="I213" s="10"/>
    </row>
    <row r="214" spans="2:9" ht="12.75">
      <c r="B214" s="9"/>
      <c r="C214" s="9"/>
      <c r="D214" s="9"/>
      <c r="E214" s="9"/>
      <c r="F214" s="9"/>
      <c r="G214" s="10"/>
      <c r="H214" s="9"/>
      <c r="I214" s="10"/>
    </row>
    <row r="215" spans="2:9" ht="12.75">
      <c r="B215" s="9"/>
      <c r="C215" s="9"/>
      <c r="D215" s="9"/>
      <c r="E215" s="9"/>
      <c r="F215" s="9"/>
      <c r="G215" s="10"/>
      <c r="H215" s="9"/>
      <c r="I215" s="10"/>
    </row>
    <row r="216" spans="2:9" ht="12.75">
      <c r="B216" s="9"/>
      <c r="C216" s="9"/>
      <c r="D216" s="9"/>
      <c r="E216" s="9"/>
      <c r="F216" s="9"/>
      <c r="G216" s="10"/>
      <c r="H216" s="9"/>
      <c r="I216" s="10"/>
    </row>
    <row r="217" spans="2:9" ht="12.75">
      <c r="B217" s="9"/>
      <c r="C217" s="9"/>
      <c r="D217" s="9"/>
      <c r="E217" s="9"/>
      <c r="F217" s="9"/>
      <c r="G217" s="10"/>
      <c r="H217" s="9"/>
      <c r="I217" s="10"/>
    </row>
    <row r="218" spans="2:9" ht="12.75">
      <c r="B218" s="9"/>
      <c r="C218" s="9"/>
      <c r="D218" s="9"/>
      <c r="E218" s="9"/>
      <c r="F218" s="9"/>
      <c r="G218" s="10"/>
      <c r="H218" s="9"/>
      <c r="I218" s="10"/>
    </row>
    <row r="219" spans="2:9" ht="12.75">
      <c r="B219" s="9"/>
      <c r="C219" s="9"/>
      <c r="D219" s="9"/>
      <c r="E219" s="9"/>
      <c r="F219" s="9"/>
      <c r="G219" s="10"/>
      <c r="H219" s="9"/>
      <c r="I219" s="10"/>
    </row>
    <row r="220" spans="2:9" ht="12.75">
      <c r="B220" s="9"/>
      <c r="C220" s="9"/>
      <c r="D220" s="9"/>
      <c r="E220" s="9"/>
      <c r="F220" s="9"/>
      <c r="G220" s="10"/>
      <c r="H220" s="9"/>
      <c r="I220" s="10"/>
    </row>
    <row r="221" spans="2:9" ht="12.75">
      <c r="B221" s="9"/>
      <c r="C221" s="9"/>
      <c r="D221" s="9"/>
      <c r="E221" s="9"/>
      <c r="F221" s="9"/>
      <c r="G221" s="10"/>
      <c r="H221" s="9"/>
      <c r="I221" s="10"/>
    </row>
    <row r="222" spans="2:9" ht="12.75">
      <c r="B222" s="9"/>
      <c r="C222" s="9"/>
      <c r="D222" s="9"/>
      <c r="E222" s="9"/>
      <c r="F222" s="9"/>
      <c r="G222" s="10"/>
      <c r="H222" s="9"/>
      <c r="I222" s="10"/>
    </row>
    <row r="223" spans="2:9" ht="12.75">
      <c r="B223" s="9"/>
      <c r="C223" s="9"/>
      <c r="D223" s="9"/>
      <c r="E223" s="9"/>
      <c r="F223" s="9"/>
      <c r="G223" s="10"/>
      <c r="H223" s="9"/>
      <c r="I223" s="10"/>
    </row>
    <row r="224" spans="2:9" ht="12.75">
      <c r="B224" s="9"/>
      <c r="C224" s="9"/>
      <c r="D224" s="9"/>
      <c r="E224" s="9"/>
      <c r="F224" s="9"/>
      <c r="G224" s="10"/>
      <c r="H224" s="9"/>
      <c r="I224" s="10"/>
    </row>
    <row r="225" spans="2:9" ht="12.75">
      <c r="B225" s="9"/>
      <c r="C225" s="9"/>
      <c r="D225" s="9"/>
      <c r="E225" s="9"/>
      <c r="F225" s="9"/>
      <c r="G225" s="10"/>
      <c r="H225" s="9"/>
      <c r="I225" s="10"/>
    </row>
    <row r="226" spans="2:9" ht="12.75">
      <c r="B226" s="9"/>
      <c r="C226" s="9"/>
      <c r="D226" s="9"/>
      <c r="E226" s="9"/>
      <c r="F226" s="9"/>
      <c r="G226" s="10"/>
      <c r="H226" s="9"/>
      <c r="I226" s="10"/>
    </row>
    <row r="227" spans="2:9" ht="12.75">
      <c r="B227" s="9"/>
      <c r="C227" s="9"/>
      <c r="D227" s="9"/>
      <c r="E227" s="9"/>
      <c r="F227" s="9"/>
      <c r="G227" s="10"/>
      <c r="H227" s="9"/>
      <c r="I227" s="10"/>
    </row>
    <row r="228" spans="2:9" ht="12.75">
      <c r="B228" s="9"/>
      <c r="C228" s="9"/>
      <c r="D228" s="9"/>
      <c r="E228" s="9"/>
      <c r="F228" s="9"/>
      <c r="G228" s="10"/>
      <c r="H228" s="9"/>
      <c r="I228" s="10"/>
    </row>
    <row r="229" spans="2:9" ht="12.75">
      <c r="B229" s="9"/>
      <c r="C229" s="9"/>
      <c r="D229" s="9"/>
      <c r="E229" s="9"/>
      <c r="F229" s="9"/>
      <c r="G229" s="10"/>
      <c r="H229" s="9"/>
      <c r="I229" s="10"/>
    </row>
    <row r="230" spans="2:9" ht="12.75">
      <c r="B230" s="9"/>
      <c r="C230" s="9"/>
      <c r="D230" s="9"/>
      <c r="E230" s="9"/>
      <c r="F230" s="9"/>
      <c r="G230" s="10"/>
      <c r="H230" s="9"/>
      <c r="I230" s="10"/>
    </row>
    <row r="231" spans="2:9" ht="12.75">
      <c r="B231" s="9"/>
      <c r="C231" s="9"/>
      <c r="D231" s="9"/>
      <c r="E231" s="9"/>
      <c r="F231" s="9"/>
      <c r="G231" s="10"/>
      <c r="H231" s="9"/>
      <c r="I231" s="10"/>
    </row>
    <row r="232" spans="2:9" ht="12.75">
      <c r="B232" s="9"/>
      <c r="C232" s="9"/>
      <c r="D232" s="9"/>
      <c r="E232" s="9"/>
      <c r="F232" s="9"/>
      <c r="G232" s="10"/>
      <c r="H232" s="9"/>
      <c r="I232" s="10"/>
    </row>
    <row r="233" spans="2:9" ht="12.75">
      <c r="B233" s="9"/>
      <c r="C233" s="9"/>
      <c r="D233" s="9"/>
      <c r="E233" s="9"/>
      <c r="F233" s="9"/>
      <c r="G233" s="10"/>
      <c r="H233" s="9"/>
      <c r="I233" s="10"/>
    </row>
    <row r="234" spans="2:9" ht="12.75">
      <c r="B234" s="9"/>
      <c r="C234" s="9"/>
      <c r="D234" s="9"/>
      <c r="E234" s="9"/>
      <c r="F234" s="9"/>
      <c r="G234" s="10"/>
      <c r="H234" s="9"/>
      <c r="I234" s="10"/>
    </row>
    <row r="235" spans="2:9" ht="12.75">
      <c r="B235" s="9"/>
      <c r="C235" s="9"/>
      <c r="D235" s="9"/>
      <c r="E235" s="9"/>
      <c r="F235" s="9"/>
      <c r="G235" s="10"/>
      <c r="H235" s="9"/>
      <c r="I235" s="10"/>
    </row>
    <row r="236" spans="2:9" ht="12.75">
      <c r="B236" s="9"/>
      <c r="C236" s="9"/>
      <c r="D236" s="9"/>
      <c r="E236" s="9"/>
      <c r="F236" s="9"/>
      <c r="G236" s="10"/>
      <c r="H236" s="9"/>
      <c r="I236" s="10"/>
    </row>
    <row r="237" spans="2:9" ht="12.75">
      <c r="B237" s="9"/>
      <c r="C237" s="9"/>
      <c r="D237" s="9"/>
      <c r="E237" s="9"/>
      <c r="F237" s="9"/>
      <c r="G237" s="10"/>
      <c r="H237" s="9"/>
      <c r="I237" s="10"/>
    </row>
    <row r="238" spans="2:9" ht="12.75">
      <c r="B238" s="9"/>
      <c r="C238" s="9"/>
      <c r="D238" s="9"/>
      <c r="E238" s="9"/>
      <c r="F238" s="9"/>
      <c r="G238" s="10"/>
      <c r="H238" s="9"/>
      <c r="I238" s="10"/>
    </row>
    <row r="239" spans="2:9" ht="12.75">
      <c r="B239" s="9"/>
      <c r="C239" s="9"/>
      <c r="D239" s="9"/>
      <c r="E239" s="9"/>
      <c r="F239" s="9"/>
      <c r="G239" s="10"/>
      <c r="H239" s="9"/>
      <c r="I239" s="10"/>
    </row>
    <row r="240" spans="2:9" ht="12.75">
      <c r="B240" s="9"/>
      <c r="C240" s="9"/>
      <c r="D240" s="9"/>
      <c r="E240" s="9"/>
      <c r="F240" s="9"/>
      <c r="G240" s="10"/>
      <c r="H240" s="9"/>
      <c r="I240" s="10"/>
    </row>
    <row r="241" spans="2:9" ht="12.75">
      <c r="B241" s="9"/>
      <c r="C241" s="9"/>
      <c r="D241" s="9"/>
      <c r="E241" s="9"/>
      <c r="F241" s="9"/>
      <c r="G241" s="10"/>
      <c r="H241" s="9"/>
      <c r="I241" s="10"/>
    </row>
    <row r="242" spans="2:9" ht="12.75">
      <c r="B242" s="9"/>
      <c r="C242" s="9"/>
      <c r="D242" s="9"/>
      <c r="E242" s="9"/>
      <c r="F242" s="9"/>
      <c r="G242" s="10"/>
      <c r="H242" s="9"/>
      <c r="I242" s="10"/>
    </row>
    <row r="243" spans="2:9" ht="12.75">
      <c r="B243" s="9"/>
      <c r="C243" s="9"/>
      <c r="D243" s="9"/>
      <c r="E243" s="9"/>
      <c r="F243" s="9"/>
      <c r="G243" s="10"/>
      <c r="H243" s="9"/>
      <c r="I243" s="10"/>
    </row>
    <row r="244" spans="2:9" ht="12.75">
      <c r="B244" s="9"/>
      <c r="C244" s="9"/>
      <c r="D244" s="9"/>
      <c r="E244" s="9"/>
      <c r="F244" s="9"/>
      <c r="G244" s="10"/>
      <c r="H244" s="9"/>
      <c r="I244" s="10"/>
    </row>
    <row r="245" spans="2:9" ht="12.75">
      <c r="B245" s="9"/>
      <c r="C245" s="9"/>
      <c r="D245" s="9"/>
      <c r="E245" s="9"/>
      <c r="F245" s="9"/>
      <c r="G245" s="10"/>
      <c r="H245" s="9"/>
      <c r="I245" s="10"/>
    </row>
    <row r="246" spans="2:9" ht="12.75">
      <c r="B246" s="9"/>
      <c r="C246" s="9"/>
      <c r="D246" s="9"/>
      <c r="E246" s="9"/>
      <c r="F246" s="9"/>
      <c r="G246" s="10"/>
      <c r="H246" s="9"/>
      <c r="I246" s="10"/>
    </row>
    <row r="247" spans="2:9" ht="12.75">
      <c r="B247" s="9"/>
      <c r="C247" s="9"/>
      <c r="D247" s="9"/>
      <c r="E247" s="9"/>
      <c r="F247" s="9"/>
      <c r="G247" s="10"/>
      <c r="H247" s="9"/>
      <c r="I247" s="10"/>
    </row>
    <row r="248" spans="2:9" ht="12.75">
      <c r="B248" s="9"/>
      <c r="C248" s="9"/>
      <c r="D248" s="9"/>
      <c r="E248" s="9"/>
      <c r="F248" s="9"/>
      <c r="G248" s="10"/>
      <c r="H248" s="9"/>
      <c r="I248" s="10"/>
    </row>
    <row r="249" spans="2:9" ht="12.75">
      <c r="B249" s="9"/>
      <c r="C249" s="9"/>
      <c r="D249" s="9"/>
      <c r="E249" s="9"/>
      <c r="F249" s="9"/>
      <c r="G249" s="10"/>
      <c r="H249" s="9"/>
      <c r="I249" s="10"/>
    </row>
    <row r="250" spans="2:9" ht="12.75">
      <c r="B250" s="9"/>
      <c r="C250" s="9"/>
      <c r="D250" s="9"/>
      <c r="E250" s="9"/>
      <c r="F250" s="9"/>
      <c r="G250" s="10"/>
      <c r="H250" s="9"/>
      <c r="I250" s="10"/>
    </row>
    <row r="251" spans="2:9" ht="12.75">
      <c r="B251" s="9"/>
      <c r="C251" s="9"/>
      <c r="D251" s="9"/>
      <c r="E251" s="9"/>
      <c r="F251" s="9"/>
      <c r="G251" s="10"/>
      <c r="H251" s="9"/>
      <c r="I251" s="10"/>
    </row>
    <row r="252" spans="2:9" ht="12.75">
      <c r="B252" s="9"/>
      <c r="C252" s="9"/>
      <c r="D252" s="9"/>
      <c r="E252" s="9"/>
      <c r="F252" s="9"/>
      <c r="G252" s="10"/>
      <c r="H252" s="9"/>
      <c r="I252" s="10"/>
    </row>
    <row r="253" spans="2:9" ht="12.75">
      <c r="B253" s="9"/>
      <c r="C253" s="9"/>
      <c r="D253" s="9"/>
      <c r="E253" s="9"/>
      <c r="F253" s="9"/>
      <c r="G253" s="10"/>
      <c r="H253" s="9"/>
      <c r="I253" s="10"/>
    </row>
    <row r="254" spans="2:9" ht="12.75">
      <c r="B254" s="9"/>
      <c r="C254" s="9"/>
      <c r="D254" s="9"/>
      <c r="E254" s="9"/>
      <c r="F254" s="9"/>
      <c r="G254" s="10"/>
      <c r="H254" s="9"/>
      <c r="I254" s="10"/>
    </row>
    <row r="255" spans="2:9" ht="12.75">
      <c r="B255" s="9"/>
      <c r="C255" s="9"/>
      <c r="D255" s="9"/>
      <c r="E255" s="9"/>
      <c r="F255" s="9"/>
      <c r="G255" s="10"/>
      <c r="H255" s="9"/>
      <c r="I255" s="10"/>
    </row>
    <row r="256" spans="2:9" ht="12.75">
      <c r="B256" s="9"/>
      <c r="C256" s="9"/>
      <c r="D256" s="9"/>
      <c r="E256" s="9"/>
      <c r="F256" s="9"/>
      <c r="G256" s="10"/>
      <c r="H256" s="9"/>
      <c r="I256" s="10"/>
    </row>
    <row r="257" spans="2:9" ht="12.75">
      <c r="B257" s="9"/>
      <c r="C257" s="9"/>
      <c r="D257" s="9"/>
      <c r="E257" s="9"/>
      <c r="F257" s="9"/>
      <c r="G257" s="10"/>
      <c r="H257" s="9"/>
      <c r="I257" s="10"/>
    </row>
    <row r="258" spans="2:9" ht="12.75">
      <c r="B258" s="9"/>
      <c r="C258" s="9"/>
      <c r="D258" s="9"/>
      <c r="E258" s="9"/>
      <c r="F258" s="9"/>
      <c r="G258" s="10"/>
      <c r="H258" s="9"/>
      <c r="I258" s="10"/>
    </row>
    <row r="259" spans="2:9" ht="12.75">
      <c r="B259" s="9"/>
      <c r="C259" s="9"/>
      <c r="D259" s="9"/>
      <c r="E259" s="9"/>
      <c r="F259" s="9"/>
      <c r="G259" s="10"/>
      <c r="H259" s="9"/>
      <c r="I259" s="10"/>
    </row>
    <row r="260" spans="2:9" ht="12.75">
      <c r="B260" s="9"/>
      <c r="C260" s="9"/>
      <c r="D260" s="9"/>
      <c r="E260" s="9"/>
      <c r="F260" s="9"/>
      <c r="G260" s="10"/>
      <c r="H260" s="9"/>
      <c r="I260" s="10"/>
    </row>
    <row r="261" spans="2:9" ht="12.75">
      <c r="B261" s="9"/>
      <c r="C261" s="9"/>
      <c r="D261" s="9"/>
      <c r="E261" s="9"/>
      <c r="F261" s="9"/>
      <c r="G261" s="10"/>
      <c r="H261" s="9"/>
      <c r="I261" s="10"/>
    </row>
    <row r="262" spans="2:9" ht="12.75">
      <c r="B262" s="9"/>
      <c r="C262" s="9"/>
      <c r="D262" s="9"/>
      <c r="E262" s="9"/>
      <c r="F262" s="9"/>
      <c r="G262" s="10"/>
      <c r="H262" s="9"/>
      <c r="I262" s="10"/>
    </row>
    <row r="263" spans="2:9" ht="12.75">
      <c r="B263" s="9"/>
      <c r="C263" s="9"/>
      <c r="D263" s="9"/>
      <c r="E263" s="9"/>
      <c r="F263" s="9"/>
      <c r="G263" s="10"/>
      <c r="H263" s="9"/>
      <c r="I263" s="10"/>
    </row>
    <row r="264" spans="2:9" ht="12.75">
      <c r="B264" s="9"/>
      <c r="C264" s="9"/>
      <c r="D264" s="9"/>
      <c r="E264" s="9"/>
      <c r="F264" s="9"/>
      <c r="G264" s="10"/>
      <c r="H264" s="9"/>
      <c r="I264" s="10"/>
    </row>
    <row r="265" spans="2:9" ht="12.75">
      <c r="B265" s="9"/>
      <c r="C265" s="9"/>
      <c r="D265" s="9"/>
      <c r="E265" s="9"/>
      <c r="F265" s="9"/>
      <c r="G265" s="10"/>
      <c r="H265" s="9"/>
      <c r="I265" s="10"/>
    </row>
    <row r="266" spans="2:9" ht="12.75">
      <c r="B266" s="9"/>
      <c r="C266" s="9"/>
      <c r="D266" s="9"/>
      <c r="E266" s="9"/>
      <c r="F266" s="9"/>
      <c r="G266" s="10"/>
      <c r="H266" s="9"/>
      <c r="I266" s="10"/>
    </row>
    <row r="267" spans="2:9" ht="12.75">
      <c r="B267" s="9"/>
      <c r="C267" s="9"/>
      <c r="D267" s="9"/>
      <c r="E267" s="9"/>
      <c r="F267" s="9"/>
      <c r="G267" s="10"/>
      <c r="H267" s="9"/>
      <c r="I267" s="10"/>
    </row>
    <row r="268" spans="2:9" ht="12.75">
      <c r="B268" s="9"/>
      <c r="C268" s="9"/>
      <c r="D268" s="9"/>
      <c r="E268" s="9"/>
      <c r="F268" s="9"/>
      <c r="G268" s="10"/>
      <c r="H268" s="9"/>
      <c r="I268" s="10"/>
    </row>
    <row r="269" spans="2:9" ht="12.75">
      <c r="B269" s="9"/>
      <c r="C269" s="9"/>
      <c r="D269" s="9"/>
      <c r="E269" s="9"/>
      <c r="F269" s="9"/>
      <c r="G269" s="10"/>
      <c r="H269" s="9"/>
      <c r="I269" s="10"/>
    </row>
    <row r="270" spans="2:9" ht="12.75">
      <c r="B270" s="9"/>
      <c r="C270" s="9"/>
      <c r="D270" s="9"/>
      <c r="E270" s="9"/>
      <c r="F270" s="9"/>
      <c r="G270" s="10"/>
      <c r="H270" s="9"/>
      <c r="I270" s="10"/>
    </row>
    <row r="271" spans="2:9" ht="12.75">
      <c r="B271" s="9"/>
      <c r="C271" s="9"/>
      <c r="D271" s="9"/>
      <c r="E271" s="9"/>
      <c r="F271" s="9"/>
      <c r="G271" s="10"/>
      <c r="H271" s="9"/>
      <c r="I271" s="10"/>
    </row>
    <row r="272" spans="2:9" ht="12.75">
      <c r="B272" s="9"/>
      <c r="C272" s="9"/>
      <c r="D272" s="9"/>
      <c r="E272" s="9"/>
      <c r="F272" s="9"/>
      <c r="G272" s="10"/>
      <c r="H272" s="9"/>
      <c r="I272" s="10"/>
    </row>
    <row r="273" spans="2:9" ht="12.75">
      <c r="B273" s="9"/>
      <c r="C273" s="9"/>
      <c r="D273" s="9"/>
      <c r="E273" s="9"/>
      <c r="F273" s="9"/>
      <c r="G273" s="10"/>
      <c r="H273" s="9"/>
      <c r="I273" s="10"/>
    </row>
    <row r="274" spans="2:9" ht="12.75">
      <c r="B274" s="9"/>
      <c r="C274" s="9"/>
      <c r="D274" s="9"/>
      <c r="E274" s="9"/>
      <c r="F274" s="9"/>
      <c r="G274" s="10"/>
      <c r="H274" s="9"/>
      <c r="I274" s="10"/>
    </row>
    <row r="275" spans="2:9" ht="12.75">
      <c r="B275" s="9"/>
      <c r="C275" s="9"/>
      <c r="D275" s="9"/>
      <c r="E275" s="9"/>
      <c r="F275" s="9"/>
      <c r="G275" s="10"/>
      <c r="H275" s="9"/>
      <c r="I275" s="10"/>
    </row>
    <row r="276" spans="2:9" ht="12.75">
      <c r="B276" s="9"/>
      <c r="C276" s="9"/>
      <c r="D276" s="9"/>
      <c r="E276" s="9"/>
      <c r="F276" s="9"/>
      <c r="G276" s="10"/>
      <c r="H276" s="9"/>
      <c r="I276" s="10"/>
    </row>
    <row r="277" spans="2:9" ht="12.75">
      <c r="B277" s="9"/>
      <c r="C277" s="9"/>
      <c r="D277" s="9"/>
      <c r="E277" s="9"/>
      <c r="F277" s="9"/>
      <c r="G277" s="10"/>
      <c r="H277" s="9"/>
      <c r="I277" s="10"/>
    </row>
    <row r="278" spans="2:9" ht="12.75">
      <c r="B278" s="9"/>
      <c r="C278" s="9"/>
      <c r="D278" s="9"/>
      <c r="E278" s="9"/>
      <c r="F278" s="9"/>
      <c r="G278" s="10"/>
      <c r="H278" s="9"/>
      <c r="I278" s="10"/>
    </row>
    <row r="279" spans="2:9" ht="12.75">
      <c r="B279" s="9"/>
      <c r="C279" s="9"/>
      <c r="D279" s="9"/>
      <c r="E279" s="9"/>
      <c r="F279" s="9"/>
      <c r="G279" s="10"/>
      <c r="H279" s="9"/>
      <c r="I279" s="10"/>
    </row>
    <row r="280" spans="2:9" ht="12.75">
      <c r="B280" s="9"/>
      <c r="C280" s="9"/>
      <c r="D280" s="9"/>
      <c r="E280" s="9"/>
      <c r="F280" s="9"/>
      <c r="G280" s="10"/>
      <c r="H280" s="9"/>
      <c r="I280" s="10"/>
    </row>
    <row r="281" spans="2:9" ht="12.75">
      <c r="B281" s="9"/>
      <c r="C281" s="9"/>
      <c r="D281" s="9"/>
      <c r="E281" s="9"/>
      <c r="F281" s="9"/>
      <c r="G281" s="10"/>
      <c r="H281" s="9"/>
      <c r="I281" s="10"/>
    </row>
    <row r="282" spans="2:9" ht="12.75">
      <c r="B282" s="9"/>
      <c r="C282" s="9"/>
      <c r="D282" s="9"/>
      <c r="E282" s="9"/>
      <c r="F282" s="9"/>
      <c r="G282" s="10"/>
      <c r="H282" s="9"/>
      <c r="I282" s="10"/>
    </row>
    <row r="283" spans="2:9" ht="12.75">
      <c r="B283" s="9"/>
      <c r="C283" s="9"/>
      <c r="D283" s="9"/>
      <c r="E283" s="9"/>
      <c r="F283" s="9"/>
      <c r="G283" s="10"/>
      <c r="H283" s="9"/>
      <c r="I283" s="10"/>
    </row>
    <row r="284" spans="2:9" ht="12.75">
      <c r="B284" s="9"/>
      <c r="C284" s="9"/>
      <c r="D284" s="9"/>
      <c r="E284" s="9"/>
      <c r="F284" s="9"/>
      <c r="G284" s="10"/>
      <c r="H284" s="9"/>
      <c r="I284" s="10"/>
    </row>
    <row r="285" spans="2:9" ht="12.75">
      <c r="B285" s="9"/>
      <c r="C285" s="9"/>
      <c r="D285" s="9"/>
      <c r="E285" s="9"/>
      <c r="F285" s="9"/>
      <c r="G285" s="10"/>
      <c r="H285" s="9"/>
      <c r="I285" s="10"/>
    </row>
    <row r="286" spans="2:9" ht="12.75">
      <c r="B286" s="9"/>
      <c r="C286" s="9"/>
      <c r="D286" s="9"/>
      <c r="E286" s="9"/>
      <c r="F286" s="9"/>
      <c r="G286" s="10"/>
      <c r="H286" s="9"/>
      <c r="I286" s="10"/>
    </row>
    <row r="287" spans="2:9" ht="12.75">
      <c r="B287" s="9"/>
      <c r="C287" s="9"/>
      <c r="D287" s="9"/>
      <c r="E287" s="9"/>
      <c r="F287" s="9"/>
      <c r="G287" s="10"/>
      <c r="H287" s="9"/>
      <c r="I287" s="10"/>
    </row>
    <row r="288" spans="2:9" ht="12.75">
      <c r="B288" s="9"/>
      <c r="C288" s="9"/>
      <c r="D288" s="9"/>
      <c r="E288" s="9"/>
      <c r="F288" s="9"/>
      <c r="G288" s="10"/>
      <c r="H288" s="9"/>
      <c r="I288" s="10"/>
    </row>
    <row r="289" spans="2:9" ht="12.75">
      <c r="B289" s="9"/>
      <c r="C289" s="9"/>
      <c r="D289" s="9"/>
      <c r="E289" s="9"/>
      <c r="F289" s="9"/>
      <c r="G289" s="10"/>
      <c r="H289" s="9"/>
      <c r="I289" s="10"/>
    </row>
    <row r="290" spans="2:9" ht="12.75">
      <c r="B290" s="9"/>
      <c r="C290" s="9"/>
      <c r="D290" s="9"/>
      <c r="E290" s="9"/>
      <c r="F290" s="9"/>
      <c r="G290" s="10"/>
      <c r="H290" s="9"/>
      <c r="I290" s="10"/>
    </row>
    <row r="291" spans="2:9" ht="12.75">
      <c r="B291" s="9"/>
      <c r="C291" s="9"/>
      <c r="D291" s="9"/>
      <c r="E291" s="9"/>
      <c r="F291" s="9"/>
      <c r="G291" s="10"/>
      <c r="H291" s="9"/>
      <c r="I291" s="10"/>
    </row>
    <row r="292" spans="2:9" ht="12.75">
      <c r="B292" s="9"/>
      <c r="C292" s="9"/>
      <c r="D292" s="9"/>
      <c r="E292" s="9"/>
      <c r="F292" s="9"/>
      <c r="G292" s="10"/>
      <c r="H292" s="9"/>
      <c r="I292" s="10"/>
    </row>
    <row r="293" spans="2:9" ht="12.75">
      <c r="B293" s="9"/>
      <c r="C293" s="9"/>
      <c r="D293" s="9"/>
      <c r="E293" s="9"/>
      <c r="F293" s="9"/>
      <c r="G293" s="10"/>
      <c r="H293" s="9"/>
      <c r="I293" s="10"/>
    </row>
    <row r="294" spans="2:9" ht="12.75">
      <c r="B294" s="9"/>
      <c r="C294" s="9"/>
      <c r="D294" s="9"/>
      <c r="E294" s="9"/>
      <c r="F294" s="9"/>
      <c r="G294" s="10"/>
      <c r="H294" s="9"/>
      <c r="I294" s="10"/>
    </row>
  </sheetData>
  <mergeCells count="4">
    <mergeCell ref="A1:I1"/>
    <mergeCell ref="A45:I45"/>
    <mergeCell ref="B2:B3"/>
    <mergeCell ref="D2:F2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93"/>
  <sheetViews>
    <sheetView view="pageBreakPreview"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125" style="1" customWidth="1"/>
    <col min="3" max="3" width="7.003906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5" customWidth="1"/>
    <col min="11" max="11" width="1.875" style="5" customWidth="1"/>
    <col min="12" max="16384" width="6.625" style="1" customWidth="1"/>
  </cols>
  <sheetData>
    <row r="1" spans="1:11" s="8" customFormat="1" ht="13.5" customHeight="1" thickBot="1">
      <c r="A1" s="88" t="s">
        <v>240</v>
      </c>
      <c r="B1" s="89"/>
      <c r="C1" s="89"/>
      <c r="D1" s="89"/>
      <c r="E1" s="89"/>
      <c r="F1" s="89"/>
      <c r="G1" s="89"/>
      <c r="H1" s="89"/>
      <c r="I1" s="89"/>
      <c r="J1" s="24"/>
      <c r="K1" s="24"/>
    </row>
    <row r="2" spans="1:253" s="5" customFormat="1" ht="13.5" thickTop="1">
      <c r="A2" s="22" t="s">
        <v>1</v>
      </c>
      <c r="B2" s="91" t="s">
        <v>235</v>
      </c>
      <c r="C2" s="66" t="s">
        <v>233</v>
      </c>
      <c r="D2" s="93" t="s">
        <v>241</v>
      </c>
      <c r="E2" s="93"/>
      <c r="F2" s="93"/>
      <c r="G2" s="66" t="s">
        <v>2</v>
      </c>
      <c r="H2" s="66" t="s">
        <v>3</v>
      </c>
      <c r="I2" s="66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5" customFormat="1" ht="12.75">
      <c r="A3" s="12" t="s">
        <v>5</v>
      </c>
      <c r="B3" s="92"/>
      <c r="C3" s="57" t="s">
        <v>234</v>
      </c>
      <c r="D3" s="56" t="s">
        <v>236</v>
      </c>
      <c r="E3" s="56" t="s">
        <v>237</v>
      </c>
      <c r="F3" s="57" t="s">
        <v>234</v>
      </c>
      <c r="G3" s="56" t="s">
        <v>242</v>
      </c>
      <c r="H3" s="56" t="s">
        <v>6</v>
      </c>
      <c r="I3" s="56" t="s">
        <v>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9" s="24" customFormat="1" ht="12" customHeight="1">
      <c r="A4" s="39">
        <v>30105</v>
      </c>
      <c r="B4" s="40" t="s">
        <v>119</v>
      </c>
      <c r="C4" s="48">
        <v>1342</v>
      </c>
      <c r="D4" s="78">
        <v>671</v>
      </c>
      <c r="E4" s="78">
        <v>686</v>
      </c>
      <c r="F4" s="48">
        <v>1357</v>
      </c>
      <c r="G4" s="63">
        <f>(F4-C4)/C4*100</f>
        <v>1.1177347242921014</v>
      </c>
      <c r="H4" s="80">
        <v>11.58</v>
      </c>
      <c r="I4" s="41">
        <f>F4/H4</f>
        <v>117.18480138169257</v>
      </c>
    </row>
    <row r="5" spans="1:253" s="8" customFormat="1" ht="12" customHeight="1">
      <c r="A5" s="25">
        <v>30106</v>
      </c>
      <c r="B5" s="37" t="s">
        <v>120</v>
      </c>
      <c r="C5" s="47">
        <v>1643</v>
      </c>
      <c r="D5" s="68">
        <v>843</v>
      </c>
      <c r="E5" s="68">
        <v>860</v>
      </c>
      <c r="F5" s="47">
        <v>1703</v>
      </c>
      <c r="G5" s="62">
        <f aca="true" t="shared" si="0" ref="G5:G43">(F5-C5)/C5*100</f>
        <v>3.6518563603164944</v>
      </c>
      <c r="H5" s="38">
        <v>8.54</v>
      </c>
      <c r="I5" s="69">
        <f aca="true" t="shared" si="1" ref="I5:I43">F5/H5</f>
        <v>199.4145199063232</v>
      </c>
      <c r="J5" s="24"/>
      <c r="K5" s="24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</row>
    <row r="6" spans="1:253" s="8" customFormat="1" ht="12" customHeight="1">
      <c r="A6" s="25">
        <v>30107</v>
      </c>
      <c r="B6" s="37" t="s">
        <v>121</v>
      </c>
      <c r="C6" s="47">
        <v>425</v>
      </c>
      <c r="D6" s="68">
        <v>201</v>
      </c>
      <c r="E6" s="68">
        <v>219</v>
      </c>
      <c r="F6" s="47">
        <v>420</v>
      </c>
      <c r="G6" s="62">
        <f t="shared" si="0"/>
        <v>-1.1764705882352942</v>
      </c>
      <c r="H6" s="38">
        <v>41.52</v>
      </c>
      <c r="I6" s="69">
        <f t="shared" si="1"/>
        <v>10.115606936416183</v>
      </c>
      <c r="J6" s="24"/>
      <c r="K6" s="24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</row>
    <row r="7" spans="1:253" s="8" customFormat="1" ht="12" customHeight="1">
      <c r="A7" s="25">
        <v>30108</v>
      </c>
      <c r="B7" s="37" t="s">
        <v>122</v>
      </c>
      <c r="C7" s="47">
        <v>554</v>
      </c>
      <c r="D7" s="68">
        <v>291</v>
      </c>
      <c r="E7" s="68">
        <v>253</v>
      </c>
      <c r="F7" s="47">
        <v>544</v>
      </c>
      <c r="G7" s="62">
        <f t="shared" si="0"/>
        <v>-1.8050541516245486</v>
      </c>
      <c r="H7" s="38">
        <v>22.11</v>
      </c>
      <c r="I7" s="69">
        <f t="shared" si="1"/>
        <v>24.604251469923113</v>
      </c>
      <c r="J7" s="24"/>
      <c r="K7" s="24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</row>
    <row r="8" spans="1:253" s="8" customFormat="1" ht="12" customHeight="1">
      <c r="A8" s="25">
        <v>30109</v>
      </c>
      <c r="B8" s="37" t="s">
        <v>123</v>
      </c>
      <c r="C8" s="47">
        <v>3826</v>
      </c>
      <c r="D8" s="68">
        <v>1912</v>
      </c>
      <c r="E8" s="68">
        <v>1927</v>
      </c>
      <c r="F8" s="47">
        <v>3839</v>
      </c>
      <c r="G8" s="62">
        <f t="shared" si="0"/>
        <v>0.3397804495556717</v>
      </c>
      <c r="H8" s="38">
        <v>50.45</v>
      </c>
      <c r="I8" s="69">
        <f t="shared" si="1"/>
        <v>76.09514370664023</v>
      </c>
      <c r="J8" s="24"/>
      <c r="K8" s="24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s="8" customFormat="1" ht="12" customHeight="1">
      <c r="A9" s="25">
        <v>30110</v>
      </c>
      <c r="B9" s="37" t="s">
        <v>124</v>
      </c>
      <c r="C9" s="47">
        <v>952</v>
      </c>
      <c r="D9" s="68">
        <v>449</v>
      </c>
      <c r="E9" s="68">
        <v>508</v>
      </c>
      <c r="F9" s="47">
        <v>957</v>
      </c>
      <c r="G9" s="62">
        <f t="shared" si="0"/>
        <v>0.5252100840336135</v>
      </c>
      <c r="H9" s="38">
        <v>65.95</v>
      </c>
      <c r="I9" s="69">
        <f t="shared" si="1"/>
        <v>14.510993176648975</v>
      </c>
      <c r="J9" s="24"/>
      <c r="K9" s="24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s="8" customFormat="1" ht="12" customHeight="1">
      <c r="A10" s="25">
        <v>30111</v>
      </c>
      <c r="B10" s="37" t="s">
        <v>125</v>
      </c>
      <c r="C10" s="47">
        <v>430</v>
      </c>
      <c r="D10" s="68">
        <v>220</v>
      </c>
      <c r="E10" s="68">
        <v>216</v>
      </c>
      <c r="F10" s="47">
        <v>436</v>
      </c>
      <c r="G10" s="62">
        <f t="shared" si="0"/>
        <v>1.3953488372093024</v>
      </c>
      <c r="H10" s="38">
        <v>19.75</v>
      </c>
      <c r="I10" s="69">
        <f t="shared" si="1"/>
        <v>22.075949367088608</v>
      </c>
      <c r="J10" s="43"/>
      <c r="K10" s="24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3" s="8" customFormat="1" ht="12" customHeight="1">
      <c r="A11" s="25">
        <v>30112</v>
      </c>
      <c r="B11" s="37" t="s">
        <v>126</v>
      </c>
      <c r="C11" s="47">
        <v>1384</v>
      </c>
      <c r="D11" s="68">
        <v>668</v>
      </c>
      <c r="E11" s="68">
        <v>700</v>
      </c>
      <c r="F11" s="47">
        <v>1368</v>
      </c>
      <c r="G11" s="62">
        <f t="shared" si="0"/>
        <v>-1.1560693641618496</v>
      </c>
      <c r="H11" s="79">
        <v>21.06</v>
      </c>
      <c r="I11" s="69">
        <f t="shared" si="1"/>
        <v>64.95726495726497</v>
      </c>
      <c r="J11" s="44"/>
      <c r="K11" s="24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</row>
    <row r="12" spans="1:253" s="8" customFormat="1" ht="12" customHeight="1">
      <c r="A12" s="25">
        <v>30113</v>
      </c>
      <c r="B12" s="37" t="s">
        <v>127</v>
      </c>
      <c r="C12" s="47">
        <v>720</v>
      </c>
      <c r="D12" s="68">
        <v>374</v>
      </c>
      <c r="E12" s="68">
        <v>341</v>
      </c>
      <c r="F12" s="47">
        <v>715</v>
      </c>
      <c r="G12" s="62">
        <f t="shared" si="0"/>
        <v>-0.6944444444444444</v>
      </c>
      <c r="H12" s="79">
        <v>65.58</v>
      </c>
      <c r="I12" s="69">
        <f t="shared" si="1"/>
        <v>10.902714242146997</v>
      </c>
      <c r="J12" s="43"/>
      <c r="K12" s="24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s="8" customFormat="1" ht="12" customHeight="1">
      <c r="A13" s="25">
        <v>30114</v>
      </c>
      <c r="B13" s="37" t="s">
        <v>128</v>
      </c>
      <c r="C13" s="47">
        <v>4179</v>
      </c>
      <c r="D13" s="68">
        <v>2060</v>
      </c>
      <c r="E13" s="68">
        <v>2136</v>
      </c>
      <c r="F13" s="47">
        <v>4196</v>
      </c>
      <c r="G13" s="62">
        <f t="shared" si="0"/>
        <v>0.40679588418281887</v>
      </c>
      <c r="H13" s="79">
        <v>43</v>
      </c>
      <c r="I13" s="69">
        <f t="shared" si="1"/>
        <v>97.5813953488372</v>
      </c>
      <c r="J13" s="43"/>
      <c r="K13" s="24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s="8" customFormat="1" ht="12" customHeight="1">
      <c r="A14" s="25">
        <v>30115</v>
      </c>
      <c r="B14" s="37" t="s">
        <v>129</v>
      </c>
      <c r="C14" s="47">
        <v>449</v>
      </c>
      <c r="D14" s="68">
        <v>223</v>
      </c>
      <c r="E14" s="68">
        <v>228</v>
      </c>
      <c r="F14" s="47">
        <v>451</v>
      </c>
      <c r="G14" s="62">
        <f t="shared" si="0"/>
        <v>0.4454342984409799</v>
      </c>
      <c r="H14" s="79">
        <v>5.01</v>
      </c>
      <c r="I14" s="69">
        <f t="shared" si="1"/>
        <v>90.01996007984032</v>
      </c>
      <c r="J14" s="43"/>
      <c r="K14" s="24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s="8" customFormat="1" ht="12" customHeight="1">
      <c r="A15" s="25">
        <v>30116</v>
      </c>
      <c r="B15" s="37" t="s">
        <v>130</v>
      </c>
      <c r="C15" s="47">
        <v>9024</v>
      </c>
      <c r="D15" s="68">
        <v>4300</v>
      </c>
      <c r="E15" s="68">
        <v>4741</v>
      </c>
      <c r="F15" s="47">
        <v>9041</v>
      </c>
      <c r="G15" s="62">
        <f t="shared" si="0"/>
        <v>0.18838652482269502</v>
      </c>
      <c r="H15" s="79">
        <v>35.06</v>
      </c>
      <c r="I15" s="69">
        <f t="shared" si="1"/>
        <v>257.8722190530519</v>
      </c>
      <c r="J15" s="43"/>
      <c r="K15" s="24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s="8" customFormat="1" ht="12" customHeight="1">
      <c r="A16" s="39">
        <v>30117</v>
      </c>
      <c r="B16" s="40" t="s">
        <v>131</v>
      </c>
      <c r="C16" s="48">
        <v>4975</v>
      </c>
      <c r="D16" s="78">
        <v>2568</v>
      </c>
      <c r="E16" s="78">
        <v>2347</v>
      </c>
      <c r="F16" s="48">
        <v>4915</v>
      </c>
      <c r="G16" s="62">
        <f t="shared" si="0"/>
        <v>-1.2060301507537687</v>
      </c>
      <c r="H16" s="80">
        <v>205.59</v>
      </c>
      <c r="I16" s="69">
        <f t="shared" si="1"/>
        <v>23.906804805681208</v>
      </c>
      <c r="J16" s="43"/>
      <c r="K16" s="24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s="8" customFormat="1" ht="12" customHeight="1">
      <c r="A17" s="39">
        <v>30118</v>
      </c>
      <c r="B17" s="40" t="s">
        <v>132</v>
      </c>
      <c r="C17" s="48">
        <v>13791</v>
      </c>
      <c r="D17" s="78">
        <v>6766</v>
      </c>
      <c r="E17" s="78">
        <v>7224</v>
      </c>
      <c r="F17" s="48">
        <v>13990</v>
      </c>
      <c r="G17" s="62">
        <f t="shared" si="0"/>
        <v>1.4429700529330725</v>
      </c>
      <c r="H17" s="80">
        <v>15.38</v>
      </c>
      <c r="I17" s="69">
        <f t="shared" si="1"/>
        <v>909.6228868660597</v>
      </c>
      <c r="J17" s="43"/>
      <c r="K17" s="24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</row>
    <row r="18" spans="1:253" s="8" customFormat="1" ht="12" customHeight="1">
      <c r="A18" s="25">
        <v>30119</v>
      </c>
      <c r="B18" s="37" t="s">
        <v>133</v>
      </c>
      <c r="C18" s="47">
        <v>2043</v>
      </c>
      <c r="D18" s="68">
        <v>1027</v>
      </c>
      <c r="E18" s="68">
        <v>1016</v>
      </c>
      <c r="F18" s="47">
        <v>2043</v>
      </c>
      <c r="G18" s="62">
        <f t="shared" si="0"/>
        <v>0</v>
      </c>
      <c r="H18" s="79">
        <v>16.94</v>
      </c>
      <c r="I18" s="69">
        <f t="shared" si="1"/>
        <v>120.60212514757968</v>
      </c>
      <c r="J18" s="43"/>
      <c r="K18" s="24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s="8" customFormat="1" ht="12" customHeight="1">
      <c r="A19" s="25">
        <v>30120</v>
      </c>
      <c r="B19" s="37" t="s">
        <v>134</v>
      </c>
      <c r="C19" s="47">
        <v>2849</v>
      </c>
      <c r="D19" s="68">
        <v>1415</v>
      </c>
      <c r="E19" s="68">
        <v>1465</v>
      </c>
      <c r="F19" s="47">
        <v>2880</v>
      </c>
      <c r="G19" s="62">
        <f t="shared" si="0"/>
        <v>1.088101088101088</v>
      </c>
      <c r="H19" s="79">
        <v>28.23</v>
      </c>
      <c r="I19" s="69">
        <f t="shared" si="1"/>
        <v>102.01912858661</v>
      </c>
      <c r="J19" s="43"/>
      <c r="K19" s="24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</row>
    <row r="20" spans="1:253" s="8" customFormat="1" ht="12" customHeight="1">
      <c r="A20" s="25">
        <v>30121</v>
      </c>
      <c r="B20" s="37" t="s">
        <v>135</v>
      </c>
      <c r="C20" s="47">
        <v>10557</v>
      </c>
      <c r="D20" s="68">
        <v>5195</v>
      </c>
      <c r="E20" s="68">
        <v>5468</v>
      </c>
      <c r="F20" s="47">
        <v>10663</v>
      </c>
      <c r="G20" s="62">
        <f t="shared" si="0"/>
        <v>1.0040731268352752</v>
      </c>
      <c r="H20" s="79">
        <v>65.71</v>
      </c>
      <c r="I20" s="69">
        <f t="shared" si="1"/>
        <v>162.2736265408614</v>
      </c>
      <c r="J20" s="43"/>
      <c r="K20" s="24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</row>
    <row r="21" spans="1:253" s="8" customFormat="1" ht="12" customHeight="1">
      <c r="A21" s="25">
        <v>30122</v>
      </c>
      <c r="B21" s="37" t="s">
        <v>136</v>
      </c>
      <c r="C21" s="47">
        <v>2292</v>
      </c>
      <c r="D21" s="68">
        <v>1102</v>
      </c>
      <c r="E21" s="68">
        <v>1162</v>
      </c>
      <c r="F21" s="47">
        <v>2264</v>
      </c>
      <c r="G21" s="62">
        <f t="shared" si="0"/>
        <v>-1.2216404886561953</v>
      </c>
      <c r="H21" s="79">
        <v>34.87</v>
      </c>
      <c r="I21" s="69">
        <f t="shared" si="1"/>
        <v>64.92687123601951</v>
      </c>
      <c r="J21" s="43"/>
      <c r="K21" s="2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</row>
    <row r="22" spans="1:253" s="8" customFormat="1" ht="12" customHeight="1">
      <c r="A22" s="25">
        <v>30123</v>
      </c>
      <c r="B22" s="37" t="s">
        <v>137</v>
      </c>
      <c r="C22" s="47">
        <v>3070</v>
      </c>
      <c r="D22" s="68">
        <v>1524</v>
      </c>
      <c r="E22" s="68">
        <v>1544</v>
      </c>
      <c r="F22" s="47">
        <v>3068</v>
      </c>
      <c r="G22" s="62">
        <f t="shared" si="0"/>
        <v>-0.06514657980456026</v>
      </c>
      <c r="H22" s="79">
        <v>48.18</v>
      </c>
      <c r="I22" s="69">
        <f t="shared" si="1"/>
        <v>63.677874636778746</v>
      </c>
      <c r="J22" s="43"/>
      <c r="K22" s="2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</row>
    <row r="23" spans="1:253" s="8" customFormat="1" ht="12" customHeight="1">
      <c r="A23" s="25">
        <v>30124</v>
      </c>
      <c r="B23" s="37" t="s">
        <v>138</v>
      </c>
      <c r="C23" s="47">
        <v>2428</v>
      </c>
      <c r="D23" s="68">
        <v>1185</v>
      </c>
      <c r="E23" s="68">
        <v>1195</v>
      </c>
      <c r="F23" s="47">
        <v>2380</v>
      </c>
      <c r="G23" s="62">
        <f t="shared" si="0"/>
        <v>-1.9769357495881383</v>
      </c>
      <c r="H23" s="79">
        <v>77.74</v>
      </c>
      <c r="I23" s="69">
        <f t="shared" si="1"/>
        <v>30.614870079753025</v>
      </c>
      <c r="J23" s="43"/>
      <c r="K23" s="24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</row>
    <row r="24" spans="1:253" s="8" customFormat="1" ht="12" customHeight="1">
      <c r="A24" s="25">
        <v>30125</v>
      </c>
      <c r="B24" s="37" t="s">
        <v>139</v>
      </c>
      <c r="C24" s="47">
        <v>650</v>
      </c>
      <c r="D24" s="68">
        <v>327</v>
      </c>
      <c r="E24" s="68">
        <v>322</v>
      </c>
      <c r="F24" s="47">
        <v>649</v>
      </c>
      <c r="G24" s="62">
        <f t="shared" si="0"/>
        <v>-0.15384615384615385</v>
      </c>
      <c r="H24" s="79">
        <v>18.72</v>
      </c>
      <c r="I24" s="69">
        <f t="shared" si="1"/>
        <v>34.66880341880342</v>
      </c>
      <c r="J24" s="43"/>
      <c r="K24" s="24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</row>
    <row r="25" spans="1:253" s="8" customFormat="1" ht="12" customHeight="1">
      <c r="A25" s="25">
        <v>30126</v>
      </c>
      <c r="B25" s="37" t="s">
        <v>140</v>
      </c>
      <c r="C25" s="47">
        <v>1773</v>
      </c>
      <c r="D25" s="68">
        <v>848</v>
      </c>
      <c r="E25" s="68">
        <v>932</v>
      </c>
      <c r="F25" s="47">
        <v>1780</v>
      </c>
      <c r="G25" s="62">
        <f t="shared" si="0"/>
        <v>0.39481105470953193</v>
      </c>
      <c r="H25" s="79">
        <v>11.31</v>
      </c>
      <c r="I25" s="69">
        <f t="shared" si="1"/>
        <v>157.38284703801943</v>
      </c>
      <c r="J25" s="43"/>
      <c r="K25" s="24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</row>
    <row r="26" spans="1:253" s="8" customFormat="1" ht="12" customHeight="1">
      <c r="A26" s="25">
        <v>30127</v>
      </c>
      <c r="B26" s="37" t="s">
        <v>141</v>
      </c>
      <c r="C26" s="47">
        <v>7629</v>
      </c>
      <c r="D26" s="68">
        <v>3643</v>
      </c>
      <c r="E26" s="68">
        <v>4023</v>
      </c>
      <c r="F26" s="47">
        <v>7666</v>
      </c>
      <c r="G26" s="62">
        <f t="shared" si="0"/>
        <v>0.48499147987940755</v>
      </c>
      <c r="H26" s="79">
        <v>17.49</v>
      </c>
      <c r="I26" s="69">
        <f t="shared" si="1"/>
        <v>438.3076043453402</v>
      </c>
      <c r="J26" s="43"/>
      <c r="K26" s="24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</row>
    <row r="27" spans="1:11" s="6" customFormat="1" ht="12" customHeight="1">
      <c r="A27" s="25">
        <v>30128</v>
      </c>
      <c r="B27" s="37" t="s">
        <v>142</v>
      </c>
      <c r="C27" s="47">
        <v>1678</v>
      </c>
      <c r="D27" s="68">
        <v>836</v>
      </c>
      <c r="E27" s="68">
        <v>844</v>
      </c>
      <c r="F27" s="47">
        <v>1680</v>
      </c>
      <c r="G27" s="62">
        <f t="shared" si="0"/>
        <v>0.11918951132300357</v>
      </c>
      <c r="H27" s="79">
        <v>18.3</v>
      </c>
      <c r="I27" s="69">
        <f t="shared" si="1"/>
        <v>91.80327868852459</v>
      </c>
      <c r="J27" s="43"/>
      <c r="K27" s="23"/>
    </row>
    <row r="28" spans="1:11" s="6" customFormat="1" ht="12" customHeight="1">
      <c r="A28" s="25">
        <v>30129</v>
      </c>
      <c r="B28" s="37" t="s">
        <v>143</v>
      </c>
      <c r="C28" s="47">
        <v>96786</v>
      </c>
      <c r="D28" s="68">
        <v>45841</v>
      </c>
      <c r="E28" s="68">
        <v>52044</v>
      </c>
      <c r="F28" s="47">
        <v>97885</v>
      </c>
      <c r="G28" s="62">
        <f t="shared" si="0"/>
        <v>1.1354948029673713</v>
      </c>
      <c r="H28" s="79">
        <v>56.65</v>
      </c>
      <c r="I28" s="69">
        <f t="shared" si="1"/>
        <v>1727.890556045896</v>
      </c>
      <c r="J28" s="43"/>
      <c r="K28" s="23"/>
    </row>
    <row r="29" spans="1:11" s="6" customFormat="1" ht="12" customHeight="1">
      <c r="A29" s="25">
        <v>30130</v>
      </c>
      <c r="B29" s="37" t="s">
        <v>144</v>
      </c>
      <c r="C29" s="47">
        <v>2915</v>
      </c>
      <c r="D29" s="68">
        <v>1482</v>
      </c>
      <c r="E29" s="68">
        <v>1441</v>
      </c>
      <c r="F29" s="47">
        <v>2923</v>
      </c>
      <c r="G29" s="62">
        <f t="shared" si="0"/>
        <v>0.27444253859348194</v>
      </c>
      <c r="H29" s="79">
        <v>37.06</v>
      </c>
      <c r="I29" s="69">
        <f t="shared" si="1"/>
        <v>78.87209929843496</v>
      </c>
      <c r="J29" s="43"/>
      <c r="K29" s="23"/>
    </row>
    <row r="30" spans="1:11" s="6" customFormat="1" ht="12" customHeight="1">
      <c r="A30" s="25">
        <v>30131</v>
      </c>
      <c r="B30" s="37" t="s">
        <v>145</v>
      </c>
      <c r="C30" s="47">
        <v>2264</v>
      </c>
      <c r="D30" s="68">
        <v>1133</v>
      </c>
      <c r="E30" s="68">
        <v>1122</v>
      </c>
      <c r="F30" s="47">
        <v>2255</v>
      </c>
      <c r="G30" s="62">
        <f t="shared" si="0"/>
        <v>-0.3975265017667844</v>
      </c>
      <c r="H30" s="79">
        <v>54.58</v>
      </c>
      <c r="I30" s="69">
        <f t="shared" si="1"/>
        <v>41.315500183217296</v>
      </c>
      <c r="J30" s="43"/>
      <c r="K30" s="23"/>
    </row>
    <row r="31" spans="1:11" s="6" customFormat="1" ht="12" customHeight="1">
      <c r="A31" s="25">
        <v>30132</v>
      </c>
      <c r="B31" s="37" t="s">
        <v>146</v>
      </c>
      <c r="C31" s="47">
        <v>920</v>
      </c>
      <c r="D31" s="68">
        <v>457</v>
      </c>
      <c r="E31" s="68">
        <v>476</v>
      </c>
      <c r="F31" s="47">
        <v>933</v>
      </c>
      <c r="G31" s="62">
        <f t="shared" si="0"/>
        <v>1.4130434782608696</v>
      </c>
      <c r="H31" s="79">
        <v>38.81</v>
      </c>
      <c r="I31" s="69">
        <f t="shared" si="1"/>
        <v>24.04019582581809</v>
      </c>
      <c r="J31" s="43"/>
      <c r="K31" s="23"/>
    </row>
    <row r="32" spans="1:11" s="6" customFormat="1" ht="12" customHeight="1">
      <c r="A32" s="25">
        <v>30133</v>
      </c>
      <c r="B32" s="21" t="s">
        <v>147</v>
      </c>
      <c r="C32" s="28">
        <v>2235</v>
      </c>
      <c r="D32" s="29">
        <v>1040</v>
      </c>
      <c r="E32" s="29">
        <v>1181</v>
      </c>
      <c r="F32" s="28">
        <v>2221</v>
      </c>
      <c r="G32" s="62">
        <f t="shared" si="0"/>
        <v>-0.6263982102908278</v>
      </c>
      <c r="H32" s="79">
        <v>13</v>
      </c>
      <c r="I32" s="69">
        <f t="shared" si="1"/>
        <v>170.84615384615384</v>
      </c>
      <c r="J32" s="43"/>
      <c r="K32" s="23"/>
    </row>
    <row r="33" spans="1:11" s="6" customFormat="1" ht="12" customHeight="1">
      <c r="A33" s="25">
        <v>30134</v>
      </c>
      <c r="B33" s="21" t="s">
        <v>148</v>
      </c>
      <c r="C33" s="32">
        <v>1405</v>
      </c>
      <c r="D33" s="33">
        <v>708</v>
      </c>
      <c r="E33" s="33">
        <v>696</v>
      </c>
      <c r="F33" s="32">
        <v>1404</v>
      </c>
      <c r="G33" s="62">
        <f t="shared" si="0"/>
        <v>-0.0711743772241993</v>
      </c>
      <c r="H33" s="79">
        <v>5.43</v>
      </c>
      <c r="I33" s="69">
        <f t="shared" si="1"/>
        <v>258.56353591160223</v>
      </c>
      <c r="J33" s="43"/>
      <c r="K33" s="23"/>
    </row>
    <row r="34" spans="1:11" s="6" customFormat="1" ht="12" customHeight="1">
      <c r="A34" s="25">
        <v>30135</v>
      </c>
      <c r="B34" s="21" t="s">
        <v>149</v>
      </c>
      <c r="C34" s="32">
        <v>765</v>
      </c>
      <c r="D34" s="33">
        <v>379</v>
      </c>
      <c r="E34" s="33">
        <v>413</v>
      </c>
      <c r="F34" s="32">
        <v>792</v>
      </c>
      <c r="G34" s="62">
        <f t="shared" si="0"/>
        <v>3.5294117647058822</v>
      </c>
      <c r="H34" s="79">
        <v>3.52</v>
      </c>
      <c r="I34" s="69">
        <f t="shared" si="1"/>
        <v>225</v>
      </c>
      <c r="J34" s="43"/>
      <c r="K34" s="23"/>
    </row>
    <row r="35" spans="1:11" s="6" customFormat="1" ht="12" customHeight="1">
      <c r="A35" s="25">
        <v>30136</v>
      </c>
      <c r="B35" s="21" t="s">
        <v>150</v>
      </c>
      <c r="C35" s="32">
        <v>634</v>
      </c>
      <c r="D35" s="33">
        <v>311</v>
      </c>
      <c r="E35" s="33">
        <v>309</v>
      </c>
      <c r="F35" s="32">
        <v>620</v>
      </c>
      <c r="G35" s="62">
        <f t="shared" si="0"/>
        <v>-2.2082018927444795</v>
      </c>
      <c r="H35" s="79">
        <v>8.31</v>
      </c>
      <c r="I35" s="69">
        <f t="shared" si="1"/>
        <v>74.60890493381467</v>
      </c>
      <c r="J35" s="43"/>
      <c r="K35" s="23"/>
    </row>
    <row r="36" spans="1:11" s="6" customFormat="1" ht="12" customHeight="1">
      <c r="A36" s="25">
        <v>30137</v>
      </c>
      <c r="B36" s="37" t="s">
        <v>53</v>
      </c>
      <c r="C36" s="47">
        <v>1925</v>
      </c>
      <c r="D36" s="68">
        <v>928</v>
      </c>
      <c r="E36" s="68">
        <v>965</v>
      </c>
      <c r="F36" s="47">
        <v>1893</v>
      </c>
      <c r="G36" s="62">
        <f t="shared" si="0"/>
        <v>-1.6623376623376624</v>
      </c>
      <c r="H36" s="38">
        <v>29.18</v>
      </c>
      <c r="I36" s="69">
        <f t="shared" si="1"/>
        <v>64.87320082248115</v>
      </c>
      <c r="J36" s="43"/>
      <c r="K36" s="23"/>
    </row>
    <row r="37" spans="1:11" s="6" customFormat="1" ht="16.5" customHeight="1">
      <c r="A37" s="71" t="s">
        <v>13</v>
      </c>
      <c r="B37" s="72" t="s">
        <v>10</v>
      </c>
      <c r="C37" s="73">
        <v>141320</v>
      </c>
      <c r="D37" s="74">
        <v>69153</v>
      </c>
      <c r="E37" s="74">
        <v>72760</v>
      </c>
      <c r="F37" s="73">
        <v>141913</v>
      </c>
      <c r="G37" s="75">
        <f t="shared" si="0"/>
        <v>0.41961505802434196</v>
      </c>
      <c r="H37" s="81">
        <v>466.02</v>
      </c>
      <c r="I37" s="82">
        <f t="shared" si="1"/>
        <v>304.52126518175186</v>
      </c>
      <c r="J37" s="43"/>
      <c r="K37" s="23"/>
    </row>
    <row r="38" spans="1:11" s="6" customFormat="1" ht="12" customHeight="1">
      <c r="A38" s="25">
        <v>31001</v>
      </c>
      <c r="B38" s="21" t="s">
        <v>151</v>
      </c>
      <c r="C38" s="32">
        <v>1727</v>
      </c>
      <c r="D38" s="33">
        <v>836</v>
      </c>
      <c r="E38" s="33">
        <v>901</v>
      </c>
      <c r="F38" s="32">
        <v>1737</v>
      </c>
      <c r="G38" s="62">
        <f t="shared" si="0"/>
        <v>0.5790387955993052</v>
      </c>
      <c r="H38" s="79">
        <v>6.22</v>
      </c>
      <c r="I38" s="69">
        <f t="shared" si="1"/>
        <v>279.2604501607717</v>
      </c>
      <c r="J38" s="43"/>
      <c r="K38" s="23"/>
    </row>
    <row r="39" spans="1:11" s="6" customFormat="1" ht="12" customHeight="1">
      <c r="A39" s="25">
        <v>31002</v>
      </c>
      <c r="B39" s="37" t="s">
        <v>152</v>
      </c>
      <c r="C39" s="47">
        <v>7698</v>
      </c>
      <c r="D39" s="68">
        <v>3671</v>
      </c>
      <c r="E39" s="68">
        <v>4082</v>
      </c>
      <c r="F39" s="47">
        <v>7753</v>
      </c>
      <c r="G39" s="62">
        <f t="shared" si="0"/>
        <v>0.7144712912444791</v>
      </c>
      <c r="H39" s="79">
        <v>34.58</v>
      </c>
      <c r="I39" s="69">
        <f t="shared" si="1"/>
        <v>224.20474262579526</v>
      </c>
      <c r="J39" s="43"/>
      <c r="K39" s="23"/>
    </row>
    <row r="40" spans="1:11" s="6" customFormat="1" ht="12" customHeight="1">
      <c r="A40" s="25">
        <v>31003</v>
      </c>
      <c r="B40" s="37" t="s">
        <v>153</v>
      </c>
      <c r="C40" s="47">
        <v>1459</v>
      </c>
      <c r="D40" s="68">
        <v>746</v>
      </c>
      <c r="E40" s="68">
        <v>724</v>
      </c>
      <c r="F40" s="47">
        <v>1470</v>
      </c>
      <c r="G40" s="62">
        <f t="shared" si="0"/>
        <v>0.7539410555174777</v>
      </c>
      <c r="H40" s="79">
        <v>26.85</v>
      </c>
      <c r="I40" s="69">
        <f t="shared" si="1"/>
        <v>54.7486033519553</v>
      </c>
      <c r="J40" s="43"/>
      <c r="K40" s="23"/>
    </row>
    <row r="41" spans="1:11" s="6" customFormat="1" ht="12" customHeight="1">
      <c r="A41" s="25">
        <v>31004</v>
      </c>
      <c r="B41" s="37" t="s">
        <v>154</v>
      </c>
      <c r="C41" s="47">
        <v>406</v>
      </c>
      <c r="D41" s="68">
        <v>205</v>
      </c>
      <c r="E41" s="68">
        <v>191</v>
      </c>
      <c r="F41" s="47">
        <v>396</v>
      </c>
      <c r="G41" s="62">
        <f t="shared" si="0"/>
        <v>-2.4630541871921183</v>
      </c>
      <c r="H41" s="79">
        <v>12.49</v>
      </c>
      <c r="I41" s="69">
        <f t="shared" si="1"/>
        <v>31.705364291433145</v>
      </c>
      <c r="J41" s="43"/>
      <c r="K41" s="23"/>
    </row>
    <row r="42" spans="1:11" s="6" customFormat="1" ht="12" customHeight="1">
      <c r="A42" s="25">
        <v>31005</v>
      </c>
      <c r="B42" s="37" t="s">
        <v>155</v>
      </c>
      <c r="C42" s="47">
        <v>1762</v>
      </c>
      <c r="D42" s="68">
        <v>869</v>
      </c>
      <c r="E42" s="68">
        <v>911</v>
      </c>
      <c r="F42" s="47">
        <v>1780</v>
      </c>
      <c r="G42" s="62">
        <f t="shared" si="0"/>
        <v>1.0215664018161181</v>
      </c>
      <c r="H42" s="79">
        <v>10.13</v>
      </c>
      <c r="I42" s="69">
        <f t="shared" si="1"/>
        <v>175.715695952616</v>
      </c>
      <c r="J42" s="43"/>
      <c r="K42" s="23"/>
    </row>
    <row r="43" spans="1:253" s="24" customFormat="1" ht="12" customHeight="1" thickBot="1">
      <c r="A43" s="25">
        <v>31006</v>
      </c>
      <c r="B43" s="37" t="s">
        <v>156</v>
      </c>
      <c r="C43" s="47">
        <v>2990</v>
      </c>
      <c r="D43" s="68">
        <v>1461</v>
      </c>
      <c r="E43" s="68">
        <v>1563</v>
      </c>
      <c r="F43" s="47">
        <v>3024</v>
      </c>
      <c r="G43" s="62">
        <f t="shared" si="0"/>
        <v>1.1371237458193981</v>
      </c>
      <c r="H43" s="79">
        <v>7.77</v>
      </c>
      <c r="I43" s="69">
        <f t="shared" si="1"/>
        <v>389.1891891891892</v>
      </c>
      <c r="J43" s="43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</row>
    <row r="44" spans="1:253" s="5" customFormat="1" ht="18" customHeight="1" thickTop="1">
      <c r="A44" s="90" t="s">
        <v>0</v>
      </c>
      <c r="B44" s="90"/>
      <c r="C44" s="90"/>
      <c r="D44" s="90"/>
      <c r="E44" s="90"/>
      <c r="F44" s="90"/>
      <c r="G44" s="90"/>
      <c r="H44" s="90"/>
      <c r="I44" s="9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11" s="8" customFormat="1" ht="33.75" customHeight="1">
      <c r="A45" s="14"/>
      <c r="B45" s="15"/>
      <c r="C45" s="16"/>
      <c r="D45" s="16"/>
      <c r="E45" s="16"/>
      <c r="F45" s="16"/>
      <c r="G45" s="17"/>
      <c r="H45" s="18"/>
      <c r="I45" s="19"/>
      <c r="J45" s="5"/>
      <c r="K45" s="5"/>
    </row>
    <row r="46" spans="1:9" ht="12.75">
      <c r="A46" s="14"/>
      <c r="B46" s="15"/>
      <c r="C46" s="16"/>
      <c r="D46" s="16"/>
      <c r="E46" s="16"/>
      <c r="F46" s="16"/>
      <c r="G46" s="17"/>
      <c r="H46" s="18"/>
      <c r="I46" s="19"/>
    </row>
    <row r="47" spans="1:9" ht="12.75">
      <c r="A47" s="14"/>
      <c r="B47" s="15"/>
      <c r="C47" s="16"/>
      <c r="D47" s="16"/>
      <c r="E47" s="16"/>
      <c r="F47" s="16"/>
      <c r="G47" s="17"/>
      <c r="H47" s="18"/>
      <c r="I47" s="19"/>
    </row>
    <row r="48" spans="1:9" ht="12.75">
      <c r="A48" s="14"/>
      <c r="B48" s="15"/>
      <c r="C48" s="16"/>
      <c r="D48" s="16"/>
      <c r="E48" s="16"/>
      <c r="F48" s="16"/>
      <c r="G48" s="17"/>
      <c r="H48" s="18"/>
      <c r="I48" s="19"/>
    </row>
    <row r="49" spans="1:9" ht="12.75">
      <c r="A49" s="14"/>
      <c r="B49" s="15"/>
      <c r="C49" s="16"/>
      <c r="D49" s="16"/>
      <c r="E49" s="16"/>
      <c r="F49" s="16"/>
      <c r="G49" s="17"/>
      <c r="H49" s="18"/>
      <c r="I49" s="19"/>
    </row>
    <row r="50" spans="2:9" ht="12.75">
      <c r="B50" s="9"/>
      <c r="C50" s="9"/>
      <c r="D50" s="9"/>
      <c r="E50" s="9"/>
      <c r="F50" s="9"/>
      <c r="G50" s="10"/>
      <c r="H50" s="9"/>
      <c r="I50" s="10"/>
    </row>
    <row r="51" spans="2:9" ht="12.75">
      <c r="B51" s="9"/>
      <c r="C51" s="9"/>
      <c r="D51" s="9"/>
      <c r="E51" s="9"/>
      <c r="F51" s="9"/>
      <c r="G51" s="10"/>
      <c r="H51" s="9"/>
      <c r="I51" s="10"/>
    </row>
    <row r="52" spans="2:9" ht="12.75">
      <c r="B52" s="9"/>
      <c r="C52" s="9"/>
      <c r="D52" s="9"/>
      <c r="E52" s="9"/>
      <c r="F52" s="9"/>
      <c r="G52" s="10"/>
      <c r="H52" s="9"/>
      <c r="I52" s="10"/>
    </row>
    <row r="53" spans="2:9" ht="12.75">
      <c r="B53" s="9"/>
      <c r="C53" s="9"/>
      <c r="D53" s="9"/>
      <c r="E53" s="9"/>
      <c r="F53" s="9"/>
      <c r="G53" s="10"/>
      <c r="H53" s="9"/>
      <c r="I53" s="10"/>
    </row>
    <row r="54" spans="2:9" ht="12.75">
      <c r="B54" s="9"/>
      <c r="C54" s="9"/>
      <c r="D54" s="9"/>
      <c r="E54" s="9"/>
      <c r="F54" s="9"/>
      <c r="G54" s="10"/>
      <c r="H54" s="9"/>
      <c r="I54" s="10"/>
    </row>
    <row r="55" spans="2:9" ht="12.75">
      <c r="B55" s="9"/>
      <c r="C55" s="9"/>
      <c r="D55" s="9"/>
      <c r="E55" s="9"/>
      <c r="F55" s="9"/>
      <c r="G55" s="10"/>
      <c r="H55" s="9"/>
      <c r="I55" s="10"/>
    </row>
    <row r="56" spans="2:9" ht="12.75">
      <c r="B56" s="9"/>
      <c r="C56" s="9"/>
      <c r="D56" s="9"/>
      <c r="E56" s="9"/>
      <c r="F56" s="9"/>
      <c r="G56" s="10"/>
      <c r="H56" s="9"/>
      <c r="I56" s="10"/>
    </row>
    <row r="57" spans="2:9" ht="12.75">
      <c r="B57" s="9"/>
      <c r="C57" s="9"/>
      <c r="D57" s="9"/>
      <c r="E57" s="9"/>
      <c r="F57" s="9"/>
      <c r="G57" s="10"/>
      <c r="H57" s="9"/>
      <c r="I57" s="10"/>
    </row>
    <row r="58" spans="2:9" ht="12.75">
      <c r="B58" s="9"/>
      <c r="C58" s="9"/>
      <c r="D58" s="9"/>
      <c r="E58" s="9"/>
      <c r="F58" s="9"/>
      <c r="G58" s="10"/>
      <c r="H58" s="9"/>
      <c r="I58" s="10"/>
    </row>
    <row r="59" spans="2:9" ht="12.75">
      <c r="B59" s="9"/>
      <c r="C59" s="9"/>
      <c r="D59" s="9"/>
      <c r="E59" s="9"/>
      <c r="F59" s="9"/>
      <c r="G59" s="10"/>
      <c r="H59" s="9"/>
      <c r="I59" s="10"/>
    </row>
    <row r="60" spans="2:9" ht="12.75">
      <c r="B60" s="9"/>
      <c r="C60" s="9"/>
      <c r="D60" s="9"/>
      <c r="E60" s="9"/>
      <c r="F60" s="9"/>
      <c r="G60" s="10"/>
      <c r="H60" s="9"/>
      <c r="I60" s="10"/>
    </row>
    <row r="61" spans="2:9" ht="12.75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2.75">
      <c r="B63" s="9"/>
      <c r="C63" s="9"/>
      <c r="D63" s="9"/>
      <c r="E63" s="9"/>
      <c r="F63" s="9"/>
      <c r="G63" s="10"/>
      <c r="H63" s="9"/>
      <c r="I63" s="10"/>
    </row>
    <row r="64" spans="2:9" ht="12" customHeight="1">
      <c r="B64" s="9"/>
      <c r="C64" s="9"/>
      <c r="D64" s="9"/>
      <c r="E64" s="9"/>
      <c r="F64" s="9"/>
      <c r="G64" s="10"/>
      <c r="H64" s="9"/>
      <c r="I64" s="10"/>
    </row>
    <row r="65" spans="1:11" s="6" customFormat="1" ht="33.75" customHeight="1">
      <c r="A65" s="1"/>
      <c r="B65" s="9"/>
      <c r="C65" s="9"/>
      <c r="D65" s="9"/>
      <c r="E65" s="9"/>
      <c r="F65" s="9"/>
      <c r="G65" s="10"/>
      <c r="H65" s="9"/>
      <c r="I65" s="10"/>
      <c r="J65" s="5"/>
      <c r="K65" s="5"/>
    </row>
    <row r="66" spans="2:9" ht="12.75" customHeight="1">
      <c r="B66" s="9"/>
      <c r="C66" s="9"/>
      <c r="D66" s="9"/>
      <c r="E66" s="9"/>
      <c r="F66" s="9"/>
      <c r="G66" s="10"/>
      <c r="H66" s="9"/>
      <c r="I66" s="10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1:11" s="3" customFormat="1" ht="11.25" customHeight="1">
      <c r="A69" s="1"/>
      <c r="B69" s="9"/>
      <c r="C69" s="9"/>
      <c r="D69" s="9"/>
      <c r="E69" s="9"/>
      <c r="F69" s="9"/>
      <c r="G69" s="10"/>
      <c r="H69" s="9"/>
      <c r="I69" s="10"/>
      <c r="J69" s="5"/>
      <c r="K69" s="5"/>
    </row>
    <row r="70" spans="1:11" s="8" customFormat="1" ht="12.75" customHeight="1">
      <c r="A70" s="1"/>
      <c r="B70" s="9"/>
      <c r="C70" s="9"/>
      <c r="D70" s="9"/>
      <c r="E70" s="9"/>
      <c r="F70" s="9"/>
      <c r="G70" s="10"/>
      <c r="H70" s="9"/>
      <c r="I70" s="10"/>
      <c r="J70" s="5"/>
      <c r="K70" s="5"/>
    </row>
    <row r="71" spans="1:11" s="3" customFormat="1" ht="17.2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</row>
    <row r="72" spans="1:253" s="5" customFormat="1" ht="33.75" customHeight="1">
      <c r="A72" s="1"/>
      <c r="B72" s="9"/>
      <c r="C72" s="9"/>
      <c r="D72" s="9"/>
      <c r="E72" s="9"/>
      <c r="F72" s="9"/>
      <c r="G72" s="10"/>
      <c r="H72" s="9"/>
      <c r="I72" s="1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1:253" s="5" customFormat="1" ht="23.25" customHeight="1">
      <c r="A73" s="1"/>
      <c r="B73" s="9"/>
      <c r="C73" s="9"/>
      <c r="D73" s="9"/>
      <c r="E73" s="9"/>
      <c r="F73" s="9"/>
      <c r="G73" s="10"/>
      <c r="H73" s="9"/>
      <c r="I73" s="1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1:253" s="5" customFormat="1" ht="23.25" customHeight="1">
      <c r="A74" s="1"/>
      <c r="B74" s="9"/>
      <c r="C74" s="9"/>
      <c r="D74" s="9"/>
      <c r="E74" s="9"/>
      <c r="F74" s="9"/>
      <c r="G74" s="10"/>
      <c r="H74" s="9"/>
      <c r="I74" s="1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11" s="8" customFormat="1" ht="33.75" customHeight="1">
      <c r="A75" s="1"/>
      <c r="B75" s="9"/>
      <c r="C75" s="9"/>
      <c r="D75" s="9"/>
      <c r="E75" s="9"/>
      <c r="F75" s="9"/>
      <c r="G75" s="10"/>
      <c r="H75" s="9"/>
      <c r="I75" s="10"/>
      <c r="J75" s="5"/>
      <c r="K75" s="5"/>
    </row>
    <row r="76" spans="2:9" ht="12.75">
      <c r="B76" s="9"/>
      <c r="C76" s="9"/>
      <c r="D76" s="9"/>
      <c r="E76" s="9"/>
      <c r="F76" s="9"/>
      <c r="G76" s="10"/>
      <c r="H76" s="9"/>
      <c r="I76" s="10"/>
    </row>
    <row r="77" spans="2:9" ht="12.75">
      <c r="B77" s="9"/>
      <c r="C77" s="9"/>
      <c r="D77" s="9"/>
      <c r="E77" s="9"/>
      <c r="F77" s="9"/>
      <c r="G77" s="10"/>
      <c r="H77" s="9"/>
      <c r="I77" s="10"/>
    </row>
    <row r="78" spans="2:9" ht="12.75">
      <c r="B78" s="9"/>
      <c r="C78" s="9"/>
      <c r="D78" s="9"/>
      <c r="E78" s="9"/>
      <c r="F78" s="9"/>
      <c r="G78" s="10"/>
      <c r="H78" s="9"/>
      <c r="I78" s="10"/>
    </row>
    <row r="79" spans="2:9" ht="12.75">
      <c r="B79" s="9"/>
      <c r="C79" s="9"/>
      <c r="D79" s="9"/>
      <c r="E79" s="9"/>
      <c r="F79" s="9"/>
      <c r="G79" s="10"/>
      <c r="H79" s="9"/>
      <c r="I79" s="10"/>
    </row>
    <row r="80" spans="2:9" ht="12.75">
      <c r="B80" s="9"/>
      <c r="C80" s="9"/>
      <c r="D80" s="9"/>
      <c r="E80" s="9"/>
      <c r="F80" s="9"/>
      <c r="G80" s="10"/>
      <c r="H80" s="9"/>
      <c r="I80" s="10"/>
    </row>
    <row r="81" spans="2:9" ht="12.75">
      <c r="B81" s="9"/>
      <c r="C81" s="9"/>
      <c r="D81" s="9"/>
      <c r="E81" s="9"/>
      <c r="F81" s="9"/>
      <c r="G81" s="10"/>
      <c r="H81" s="9"/>
      <c r="I81" s="10"/>
    </row>
    <row r="82" spans="2:9" ht="12.75">
      <c r="B82" s="9"/>
      <c r="C82" s="9"/>
      <c r="D82" s="9"/>
      <c r="E82" s="9"/>
      <c r="F82" s="9"/>
      <c r="G82" s="10"/>
      <c r="H82" s="9"/>
      <c r="I82" s="10"/>
    </row>
    <row r="83" spans="2:9" ht="12.75">
      <c r="B83" s="9"/>
      <c r="C83" s="9"/>
      <c r="D83" s="9"/>
      <c r="E83" s="9"/>
      <c r="F83" s="9"/>
      <c r="G83" s="10"/>
      <c r="H83" s="9"/>
      <c r="I83" s="10"/>
    </row>
    <row r="84" spans="2:9" ht="12.75">
      <c r="B84" s="9"/>
      <c r="C84" s="9"/>
      <c r="D84" s="9"/>
      <c r="E84" s="9"/>
      <c r="F84" s="9"/>
      <c r="G84" s="10"/>
      <c r="H84" s="9"/>
      <c r="I84" s="10"/>
    </row>
    <row r="85" spans="2:9" ht="12.75">
      <c r="B85" s="9"/>
      <c r="C85" s="9"/>
      <c r="D85" s="9"/>
      <c r="E85" s="9"/>
      <c r="F85" s="9"/>
      <c r="G85" s="10"/>
      <c r="H85" s="9"/>
      <c r="I85" s="10"/>
    </row>
    <row r="86" spans="2:9" ht="12.75">
      <c r="B86" s="9"/>
      <c r="C86" s="9"/>
      <c r="D86" s="9"/>
      <c r="E86" s="9"/>
      <c r="F86" s="9"/>
      <c r="G86" s="10"/>
      <c r="H86" s="9"/>
      <c r="I86" s="10"/>
    </row>
    <row r="87" spans="2:9" ht="12.75">
      <c r="B87" s="9"/>
      <c r="C87" s="9"/>
      <c r="D87" s="9"/>
      <c r="E87" s="9"/>
      <c r="F87" s="9"/>
      <c r="G87" s="10"/>
      <c r="H87" s="9"/>
      <c r="I87" s="10"/>
    </row>
    <row r="88" spans="2:9" ht="12.75">
      <c r="B88" s="9"/>
      <c r="C88" s="9"/>
      <c r="D88" s="9"/>
      <c r="E88" s="9"/>
      <c r="F88" s="9"/>
      <c r="G88" s="10"/>
      <c r="H88" s="9"/>
      <c r="I88" s="10"/>
    </row>
    <row r="89" spans="2:9" ht="12.75">
      <c r="B89" s="9"/>
      <c r="C89" s="9"/>
      <c r="D89" s="9"/>
      <c r="E89" s="9"/>
      <c r="F89" s="9"/>
      <c r="G89" s="10"/>
      <c r="H89" s="9"/>
      <c r="I89" s="10"/>
    </row>
    <row r="90" spans="2:9" ht="12.75">
      <c r="B90" s="9"/>
      <c r="C90" s="9"/>
      <c r="D90" s="9"/>
      <c r="E90" s="9"/>
      <c r="F90" s="9"/>
      <c r="G90" s="10"/>
      <c r="H90" s="9"/>
      <c r="I90" s="10"/>
    </row>
    <row r="91" spans="2:9" ht="12.75">
      <c r="B91" s="9"/>
      <c r="C91" s="9"/>
      <c r="D91" s="9"/>
      <c r="E91" s="9"/>
      <c r="F91" s="9"/>
      <c r="G91" s="10"/>
      <c r="H91" s="9"/>
      <c r="I91" s="10"/>
    </row>
    <row r="92" spans="2:9" ht="12.75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2:9" ht="12.75" customHeight="1">
      <c r="B94" s="9"/>
      <c r="C94" s="9"/>
      <c r="D94" s="9"/>
      <c r="E94" s="9"/>
      <c r="F94" s="9"/>
      <c r="G94" s="10"/>
      <c r="H94" s="9"/>
      <c r="I94" s="10"/>
    </row>
    <row r="95" spans="1:11" s="6" customFormat="1" ht="33.75" customHeight="1">
      <c r="A95" s="1"/>
      <c r="B95" s="9"/>
      <c r="C95" s="9"/>
      <c r="D95" s="9"/>
      <c r="E95" s="9"/>
      <c r="F95" s="9"/>
      <c r="G95" s="10"/>
      <c r="H95" s="9"/>
      <c r="I95" s="10"/>
      <c r="J95" s="5"/>
      <c r="K95" s="5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1:11" s="3" customFormat="1" ht="12" customHeight="1">
      <c r="A99" s="1"/>
      <c r="B99" s="9"/>
      <c r="C99" s="9"/>
      <c r="D99" s="9"/>
      <c r="E99" s="9"/>
      <c r="F99" s="9"/>
      <c r="G99" s="10"/>
      <c r="H99" s="9"/>
      <c r="I99" s="10"/>
      <c r="J99" s="5"/>
      <c r="K99" s="5"/>
    </row>
    <row r="100" spans="1:11" s="8" customFormat="1" ht="12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5"/>
      <c r="K100" s="5"/>
    </row>
    <row r="101" spans="1:11" s="3" customFormat="1" ht="17.25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</row>
    <row r="102" spans="1:253" s="5" customFormat="1" ht="33.75" customHeight="1">
      <c r="A102" s="1"/>
      <c r="B102" s="9"/>
      <c r="C102" s="9"/>
      <c r="D102" s="9"/>
      <c r="E102" s="9"/>
      <c r="F102" s="9"/>
      <c r="G102" s="10"/>
      <c r="H102" s="9"/>
      <c r="I102" s="1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</row>
    <row r="103" spans="1:253" s="5" customFormat="1" ht="23.25" customHeight="1">
      <c r="A103" s="1"/>
      <c r="B103" s="9"/>
      <c r="C103" s="9"/>
      <c r="D103" s="9"/>
      <c r="E103" s="9"/>
      <c r="F103" s="9"/>
      <c r="G103" s="10"/>
      <c r="H103" s="9"/>
      <c r="I103" s="1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</row>
    <row r="104" spans="1:253" s="5" customFormat="1" ht="23.25" customHeight="1">
      <c r="A104" s="1"/>
      <c r="B104" s="9"/>
      <c r="C104" s="9"/>
      <c r="D104" s="9"/>
      <c r="E104" s="9"/>
      <c r="F104" s="9"/>
      <c r="G104" s="10"/>
      <c r="H104" s="9"/>
      <c r="I104" s="1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11" s="8" customFormat="1" ht="33.75" customHeight="1">
      <c r="A105" s="1"/>
      <c r="B105" s="9"/>
      <c r="C105" s="9"/>
      <c r="D105" s="9"/>
      <c r="E105" s="9"/>
      <c r="F105" s="9"/>
      <c r="G105" s="10"/>
      <c r="H105" s="9"/>
      <c r="I105" s="10"/>
      <c r="J105" s="5"/>
      <c r="K105" s="5"/>
    </row>
    <row r="106" spans="2:9" ht="12.75">
      <c r="B106" s="9"/>
      <c r="C106" s="9"/>
      <c r="D106" s="9"/>
      <c r="E106" s="9"/>
      <c r="F106" s="9"/>
      <c r="G106" s="10"/>
      <c r="H106" s="9"/>
      <c r="I106" s="10"/>
    </row>
    <row r="107" spans="2:9" ht="12.75">
      <c r="B107" s="9"/>
      <c r="C107" s="9"/>
      <c r="D107" s="9"/>
      <c r="E107" s="9"/>
      <c r="F107" s="9"/>
      <c r="G107" s="10"/>
      <c r="H107" s="9"/>
      <c r="I107" s="10"/>
    </row>
    <row r="108" spans="2:9" ht="12.75">
      <c r="B108" s="9"/>
      <c r="C108" s="9"/>
      <c r="D108" s="9"/>
      <c r="E108" s="9"/>
      <c r="F108" s="9"/>
      <c r="G108" s="10"/>
      <c r="H108" s="9"/>
      <c r="I108" s="10"/>
    </row>
    <row r="109" spans="2:9" ht="12.75">
      <c r="B109" s="9"/>
      <c r="C109" s="9"/>
      <c r="D109" s="9"/>
      <c r="E109" s="9"/>
      <c r="F109" s="9"/>
      <c r="G109" s="10"/>
      <c r="H109" s="9"/>
      <c r="I109" s="10"/>
    </row>
    <row r="110" spans="2:9" ht="12.75">
      <c r="B110" s="9"/>
      <c r="C110" s="9"/>
      <c r="D110" s="9"/>
      <c r="E110" s="9"/>
      <c r="F110" s="9"/>
      <c r="G110" s="10"/>
      <c r="H110" s="9"/>
      <c r="I110" s="10"/>
    </row>
    <row r="111" spans="2:9" ht="12.75">
      <c r="B111" s="9"/>
      <c r="C111" s="9"/>
      <c r="D111" s="9"/>
      <c r="E111" s="9"/>
      <c r="F111" s="9"/>
      <c r="G111" s="10"/>
      <c r="H111" s="9"/>
      <c r="I111" s="10"/>
    </row>
    <row r="112" spans="2:9" ht="12.75">
      <c r="B112" s="9"/>
      <c r="C112" s="9"/>
      <c r="D112" s="9"/>
      <c r="E112" s="9"/>
      <c r="F112" s="9"/>
      <c r="G112" s="10"/>
      <c r="H112" s="9"/>
      <c r="I112" s="10"/>
    </row>
    <row r="113" spans="2:9" ht="12.75">
      <c r="B113" s="9"/>
      <c r="C113" s="9"/>
      <c r="D113" s="9"/>
      <c r="E113" s="9"/>
      <c r="F113" s="9"/>
      <c r="G113" s="10"/>
      <c r="H113" s="9"/>
      <c r="I113" s="10"/>
    </row>
    <row r="114" spans="2:9" ht="12.75">
      <c r="B114" s="9"/>
      <c r="C114" s="9"/>
      <c r="D114" s="9"/>
      <c r="E114" s="9"/>
      <c r="F114" s="9"/>
      <c r="G114" s="10"/>
      <c r="H114" s="9"/>
      <c r="I114" s="10"/>
    </row>
    <row r="115" spans="2:9" ht="12.75">
      <c r="B115" s="9"/>
      <c r="C115" s="9"/>
      <c r="D115" s="9"/>
      <c r="E115" s="9"/>
      <c r="F115" s="9"/>
      <c r="G115" s="10"/>
      <c r="H115" s="9"/>
      <c r="I115" s="10"/>
    </row>
    <row r="116" spans="2:9" ht="12.75">
      <c r="B116" s="9"/>
      <c r="C116" s="9"/>
      <c r="D116" s="9"/>
      <c r="E116" s="9"/>
      <c r="F116" s="9"/>
      <c r="G116" s="10"/>
      <c r="H116" s="9"/>
      <c r="I116" s="10"/>
    </row>
    <row r="117" spans="2:9" ht="12.75">
      <c r="B117" s="9"/>
      <c r="C117" s="9"/>
      <c r="D117" s="9"/>
      <c r="E117" s="9"/>
      <c r="F117" s="9"/>
      <c r="G117" s="10"/>
      <c r="H117" s="9"/>
      <c r="I117" s="10"/>
    </row>
    <row r="118" spans="2:9" ht="12.75">
      <c r="B118" s="9"/>
      <c r="C118" s="9"/>
      <c r="D118" s="9"/>
      <c r="E118" s="9"/>
      <c r="F118" s="9"/>
      <c r="G118" s="10"/>
      <c r="H118" s="9"/>
      <c r="I118" s="10"/>
    </row>
    <row r="119" spans="2:9" ht="12.75">
      <c r="B119" s="9"/>
      <c r="C119" s="9"/>
      <c r="D119" s="9"/>
      <c r="E119" s="9"/>
      <c r="F119" s="9"/>
      <c r="G119" s="10"/>
      <c r="H119" s="9"/>
      <c r="I119" s="10"/>
    </row>
    <row r="120" spans="2:9" ht="12.75">
      <c r="B120" s="9"/>
      <c r="C120" s="9"/>
      <c r="D120" s="9"/>
      <c r="E120" s="9"/>
      <c r="F120" s="9"/>
      <c r="G120" s="10"/>
      <c r="H120" s="9"/>
      <c r="I120" s="10"/>
    </row>
    <row r="121" spans="2:9" ht="12.75">
      <c r="B121" s="9"/>
      <c r="C121" s="9"/>
      <c r="D121" s="9"/>
      <c r="E121" s="9"/>
      <c r="F121" s="9"/>
      <c r="G121" s="10"/>
      <c r="H121" s="9"/>
      <c r="I121" s="10"/>
    </row>
    <row r="122" spans="2:9" ht="12.75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1:11" s="6" customFormat="1" ht="33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5"/>
      <c r="K125" s="5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1:11" s="3" customFormat="1" ht="13.5" customHeight="1">
      <c r="A129" s="1"/>
      <c r="B129" s="9"/>
      <c r="C129" s="9"/>
      <c r="D129" s="9"/>
      <c r="E129" s="9"/>
      <c r="F129" s="9"/>
      <c r="G129" s="10"/>
      <c r="H129" s="9"/>
      <c r="I129" s="10"/>
      <c r="J129" s="5"/>
      <c r="K129" s="5"/>
    </row>
    <row r="130" spans="1:11" s="8" customFormat="1" ht="12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5"/>
      <c r="K130" s="5"/>
    </row>
    <row r="131" spans="1:11" s="3" customFormat="1" ht="17.2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</row>
    <row r="132" spans="1:253" s="5" customFormat="1" ht="33.75" customHeight="1">
      <c r="A132" s="1"/>
      <c r="B132" s="9"/>
      <c r="C132" s="9"/>
      <c r="D132" s="9"/>
      <c r="E132" s="9"/>
      <c r="F132" s="9"/>
      <c r="G132" s="10"/>
      <c r="H132" s="9"/>
      <c r="I132" s="1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</row>
    <row r="133" spans="1:253" s="5" customFormat="1" ht="23.25" customHeight="1">
      <c r="A133" s="1"/>
      <c r="B133" s="9"/>
      <c r="C133" s="9"/>
      <c r="D133" s="9"/>
      <c r="E133" s="9"/>
      <c r="F133" s="9"/>
      <c r="G133" s="10"/>
      <c r="H133" s="9"/>
      <c r="I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</row>
    <row r="134" spans="1:253" s="5" customFormat="1" ht="23.25" customHeight="1">
      <c r="A134" s="1"/>
      <c r="B134" s="9"/>
      <c r="C134" s="9"/>
      <c r="D134" s="9"/>
      <c r="E134" s="9"/>
      <c r="F134" s="9"/>
      <c r="G134" s="10"/>
      <c r="H134" s="9"/>
      <c r="I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</row>
    <row r="135" spans="1:11" s="8" customFormat="1" ht="33.75" customHeight="1">
      <c r="A135" s="1"/>
      <c r="B135" s="9"/>
      <c r="C135" s="9"/>
      <c r="D135" s="9"/>
      <c r="E135" s="9"/>
      <c r="F135" s="9"/>
      <c r="G135" s="10"/>
      <c r="H135" s="9"/>
      <c r="I135" s="10"/>
      <c r="J135" s="5"/>
      <c r="K135" s="5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1:11" s="6" customFormat="1" ht="33.75" customHeight="1">
      <c r="A155" s="1"/>
      <c r="B155" s="9"/>
      <c r="C155" s="9"/>
      <c r="D155" s="9"/>
      <c r="E155" s="9"/>
      <c r="F155" s="9"/>
      <c r="G155" s="10"/>
      <c r="H155" s="9"/>
      <c r="I155" s="10"/>
      <c r="J155" s="5"/>
      <c r="K155" s="5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1:11" s="3" customFormat="1" ht="15" customHeight="1">
      <c r="A159" s="1"/>
      <c r="B159" s="9"/>
      <c r="C159" s="9"/>
      <c r="D159" s="9"/>
      <c r="E159" s="9"/>
      <c r="F159" s="9"/>
      <c r="G159" s="10"/>
      <c r="H159" s="9"/>
      <c r="I159" s="10"/>
      <c r="J159" s="5"/>
      <c r="K159" s="5"/>
    </row>
    <row r="160" spans="2:9" ht="7.5" customHeight="1">
      <c r="B160" s="9"/>
      <c r="C160" s="9"/>
      <c r="D160" s="9"/>
      <c r="E160" s="9"/>
      <c r="F160" s="9"/>
      <c r="G160" s="10"/>
      <c r="H160" s="9"/>
      <c r="I160" s="10"/>
    </row>
    <row r="161" spans="1:11" s="11" customFormat="1" ht="10.5" customHeight="1">
      <c r="A161" s="1"/>
      <c r="B161" s="9"/>
      <c r="C161" s="9"/>
      <c r="D161" s="9"/>
      <c r="E161" s="9"/>
      <c r="F161" s="9"/>
      <c r="G161" s="10"/>
      <c r="H161" s="9"/>
      <c r="I161" s="10"/>
      <c r="J161" s="5"/>
      <c r="K161" s="5"/>
    </row>
    <row r="162" spans="1:11" s="11" customFormat="1" ht="10.5" customHeight="1">
      <c r="A162" s="1"/>
      <c r="B162" s="9"/>
      <c r="C162" s="9"/>
      <c r="D162" s="9"/>
      <c r="E162" s="9"/>
      <c r="F162" s="9"/>
      <c r="G162" s="10"/>
      <c r="H162" s="9"/>
      <c r="I162" s="10"/>
      <c r="J162" s="5"/>
      <c r="K162" s="5"/>
    </row>
    <row r="163" spans="1:11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</row>
    <row r="164" spans="2:9" ht="18" customHeight="1">
      <c r="B164" s="9"/>
      <c r="C164" s="9"/>
      <c r="D164" s="9"/>
      <c r="E164" s="9"/>
      <c r="F164" s="9"/>
      <c r="G164" s="10"/>
      <c r="H164" s="9"/>
      <c r="I164" s="10"/>
    </row>
    <row r="165" spans="2:9" ht="12.75">
      <c r="B165" s="9"/>
      <c r="C165" s="9"/>
      <c r="D165" s="9"/>
      <c r="E165" s="9"/>
      <c r="F165" s="9"/>
      <c r="G165" s="10"/>
      <c r="H165" s="9"/>
      <c r="I165" s="10"/>
    </row>
    <row r="166" spans="2:9" ht="12.75">
      <c r="B166" s="9"/>
      <c r="C166" s="9"/>
      <c r="D166" s="9"/>
      <c r="E166" s="9"/>
      <c r="F166" s="9"/>
      <c r="G166" s="10"/>
      <c r="H166" s="9"/>
      <c r="I166" s="10"/>
    </row>
    <row r="167" spans="2:9" ht="12.75">
      <c r="B167" s="9"/>
      <c r="C167" s="9"/>
      <c r="D167" s="9"/>
      <c r="E167" s="9"/>
      <c r="F167" s="9"/>
      <c r="G167" s="10"/>
      <c r="H167" s="9"/>
      <c r="I167" s="10"/>
    </row>
    <row r="168" spans="2:9" ht="12.75">
      <c r="B168" s="9"/>
      <c r="C168" s="9"/>
      <c r="D168" s="9"/>
      <c r="E168" s="9"/>
      <c r="F168" s="9"/>
      <c r="G168" s="10"/>
      <c r="H168" s="9"/>
      <c r="I168" s="10"/>
    </row>
    <row r="169" spans="2:9" ht="12.75">
      <c r="B169" s="9"/>
      <c r="C169" s="9"/>
      <c r="D169" s="9"/>
      <c r="E169" s="9"/>
      <c r="F169" s="9"/>
      <c r="G169" s="10"/>
      <c r="H169" s="9"/>
      <c r="I169" s="10"/>
    </row>
    <row r="170" spans="2:9" ht="12.75">
      <c r="B170" s="9"/>
      <c r="C170" s="9"/>
      <c r="D170" s="9"/>
      <c r="E170" s="9"/>
      <c r="F170" s="9"/>
      <c r="G170" s="10"/>
      <c r="H170" s="9"/>
      <c r="I170" s="10"/>
    </row>
    <row r="171" spans="2:9" ht="12.75">
      <c r="B171" s="9"/>
      <c r="C171" s="9"/>
      <c r="D171" s="9"/>
      <c r="E171" s="9"/>
      <c r="F171" s="9"/>
      <c r="G171" s="10"/>
      <c r="H171" s="9"/>
      <c r="I171" s="10"/>
    </row>
    <row r="172" spans="2:9" ht="12.75">
      <c r="B172" s="9"/>
      <c r="C172" s="9"/>
      <c r="D172" s="9"/>
      <c r="E172" s="9"/>
      <c r="F172" s="9"/>
      <c r="G172" s="10"/>
      <c r="H172" s="9"/>
      <c r="I172" s="10"/>
    </row>
    <row r="173" spans="2:9" ht="12.75">
      <c r="B173" s="9"/>
      <c r="C173" s="9"/>
      <c r="D173" s="9"/>
      <c r="E173" s="9"/>
      <c r="F173" s="9"/>
      <c r="G173" s="10"/>
      <c r="H173" s="9"/>
      <c r="I173" s="10"/>
    </row>
    <row r="174" spans="2:9" ht="12.75">
      <c r="B174" s="9"/>
      <c r="C174" s="9"/>
      <c r="D174" s="9"/>
      <c r="E174" s="9"/>
      <c r="F174" s="9"/>
      <c r="G174" s="10"/>
      <c r="H174" s="9"/>
      <c r="I174" s="10"/>
    </row>
    <row r="175" spans="2:9" ht="12.75">
      <c r="B175" s="9"/>
      <c r="C175" s="9"/>
      <c r="D175" s="9"/>
      <c r="E175" s="9"/>
      <c r="F175" s="9"/>
      <c r="G175" s="10"/>
      <c r="H175" s="9"/>
      <c r="I175" s="10"/>
    </row>
    <row r="176" spans="2:9" ht="12.75">
      <c r="B176" s="9"/>
      <c r="C176" s="9"/>
      <c r="D176" s="9"/>
      <c r="E176" s="9"/>
      <c r="F176" s="9"/>
      <c r="G176" s="10"/>
      <c r="H176" s="9"/>
      <c r="I176" s="10"/>
    </row>
    <row r="177" spans="2:9" ht="12.75">
      <c r="B177" s="9"/>
      <c r="C177" s="9"/>
      <c r="D177" s="9"/>
      <c r="E177" s="9"/>
      <c r="F177" s="9"/>
      <c r="G177" s="10"/>
      <c r="H177" s="9"/>
      <c r="I177" s="10"/>
    </row>
    <row r="178" spans="2:9" ht="12.75">
      <c r="B178" s="9"/>
      <c r="C178" s="9"/>
      <c r="D178" s="9"/>
      <c r="E178" s="9"/>
      <c r="F178" s="9"/>
      <c r="G178" s="10"/>
      <c r="H178" s="9"/>
      <c r="I178" s="10"/>
    </row>
    <row r="179" spans="2:9" ht="12.75">
      <c r="B179" s="9"/>
      <c r="C179" s="9"/>
      <c r="D179" s="9"/>
      <c r="E179" s="9"/>
      <c r="F179" s="9"/>
      <c r="G179" s="10"/>
      <c r="H179" s="9"/>
      <c r="I179" s="10"/>
    </row>
    <row r="180" spans="2:9" ht="12.75">
      <c r="B180" s="9"/>
      <c r="C180" s="9"/>
      <c r="D180" s="9"/>
      <c r="E180" s="9"/>
      <c r="F180" s="9"/>
      <c r="G180" s="10"/>
      <c r="H180" s="9"/>
      <c r="I180" s="10"/>
    </row>
    <row r="181" spans="2:9" ht="12.75">
      <c r="B181" s="9"/>
      <c r="C181" s="9"/>
      <c r="D181" s="9"/>
      <c r="E181" s="9"/>
      <c r="F181" s="9"/>
      <c r="G181" s="10"/>
      <c r="H181" s="9"/>
      <c r="I181" s="10"/>
    </row>
    <row r="182" spans="2:9" ht="12.75">
      <c r="B182" s="9"/>
      <c r="C182" s="9"/>
      <c r="D182" s="9"/>
      <c r="E182" s="9"/>
      <c r="F182" s="9"/>
      <c r="G182" s="10"/>
      <c r="H182" s="9"/>
      <c r="I182" s="10"/>
    </row>
    <row r="183" spans="2:9" ht="12.75">
      <c r="B183" s="9"/>
      <c r="C183" s="9"/>
      <c r="D183" s="9"/>
      <c r="E183" s="9"/>
      <c r="F183" s="9"/>
      <c r="G183" s="10"/>
      <c r="H183" s="9"/>
      <c r="I183" s="10"/>
    </row>
    <row r="184" spans="2:9" ht="12.75">
      <c r="B184" s="9"/>
      <c r="C184" s="9"/>
      <c r="D184" s="9"/>
      <c r="E184" s="9"/>
      <c r="F184" s="9"/>
      <c r="G184" s="10"/>
      <c r="H184" s="9"/>
      <c r="I184" s="10"/>
    </row>
    <row r="185" spans="2:9" ht="12.75">
      <c r="B185" s="9"/>
      <c r="C185" s="9"/>
      <c r="D185" s="9"/>
      <c r="E185" s="9"/>
      <c r="F185" s="9"/>
      <c r="G185" s="10"/>
      <c r="H185" s="9"/>
      <c r="I185" s="10"/>
    </row>
    <row r="186" spans="2:9" ht="12.75">
      <c r="B186" s="9"/>
      <c r="C186" s="9"/>
      <c r="D186" s="9"/>
      <c r="E186" s="9"/>
      <c r="F186" s="9"/>
      <c r="G186" s="10"/>
      <c r="H186" s="9"/>
      <c r="I186" s="10"/>
    </row>
    <row r="187" spans="2:9" ht="12.75">
      <c r="B187" s="9"/>
      <c r="C187" s="9"/>
      <c r="D187" s="9"/>
      <c r="E187" s="9"/>
      <c r="F187" s="9"/>
      <c r="G187" s="10"/>
      <c r="H187" s="9"/>
      <c r="I187" s="10"/>
    </row>
    <row r="188" spans="2:9" ht="12.75">
      <c r="B188" s="9"/>
      <c r="C188" s="9"/>
      <c r="D188" s="9"/>
      <c r="E188" s="9"/>
      <c r="F188" s="9"/>
      <c r="G188" s="10"/>
      <c r="H188" s="9"/>
      <c r="I188" s="10"/>
    </row>
    <row r="189" spans="2:9" ht="12.75">
      <c r="B189" s="9"/>
      <c r="C189" s="9"/>
      <c r="D189" s="9"/>
      <c r="E189" s="9"/>
      <c r="F189" s="9"/>
      <c r="G189" s="10"/>
      <c r="H189" s="9"/>
      <c r="I189" s="10"/>
    </row>
    <row r="190" spans="2:9" ht="12.75">
      <c r="B190" s="9"/>
      <c r="C190" s="9"/>
      <c r="D190" s="9"/>
      <c r="E190" s="9"/>
      <c r="F190" s="9"/>
      <c r="G190" s="10"/>
      <c r="H190" s="9"/>
      <c r="I190" s="10"/>
    </row>
    <row r="191" spans="2:9" ht="12.75">
      <c r="B191" s="9"/>
      <c r="C191" s="9"/>
      <c r="D191" s="9"/>
      <c r="E191" s="9"/>
      <c r="F191" s="9"/>
      <c r="G191" s="10"/>
      <c r="H191" s="9"/>
      <c r="I191" s="10"/>
    </row>
    <row r="192" spans="2:9" ht="12.75">
      <c r="B192" s="9"/>
      <c r="C192" s="9"/>
      <c r="D192" s="9"/>
      <c r="E192" s="9"/>
      <c r="F192" s="9"/>
      <c r="G192" s="10"/>
      <c r="H192" s="9"/>
      <c r="I192" s="10"/>
    </row>
    <row r="193" spans="2:9" ht="12.75">
      <c r="B193" s="9"/>
      <c r="C193" s="9"/>
      <c r="D193" s="9"/>
      <c r="E193" s="9"/>
      <c r="F193" s="9"/>
      <c r="G193" s="10"/>
      <c r="H193" s="9"/>
      <c r="I193" s="10"/>
    </row>
    <row r="194" spans="2:9" ht="12.75">
      <c r="B194" s="9"/>
      <c r="C194" s="9"/>
      <c r="D194" s="9"/>
      <c r="E194" s="9"/>
      <c r="F194" s="9"/>
      <c r="G194" s="10"/>
      <c r="H194" s="9"/>
      <c r="I194" s="10"/>
    </row>
    <row r="195" spans="2:9" ht="12.75">
      <c r="B195" s="9"/>
      <c r="C195" s="9"/>
      <c r="D195" s="9"/>
      <c r="E195" s="9"/>
      <c r="F195" s="9"/>
      <c r="G195" s="10"/>
      <c r="H195" s="9"/>
      <c r="I195" s="10"/>
    </row>
    <row r="196" spans="2:9" ht="12.75">
      <c r="B196" s="9"/>
      <c r="C196" s="9"/>
      <c r="D196" s="9"/>
      <c r="E196" s="9"/>
      <c r="F196" s="9"/>
      <c r="G196" s="10"/>
      <c r="H196" s="9"/>
      <c r="I196" s="10"/>
    </row>
    <row r="197" spans="2:9" ht="12.75">
      <c r="B197" s="9"/>
      <c r="C197" s="9"/>
      <c r="D197" s="9"/>
      <c r="E197" s="9"/>
      <c r="F197" s="9"/>
      <c r="G197" s="10"/>
      <c r="H197" s="9"/>
      <c r="I197" s="10"/>
    </row>
    <row r="198" spans="2:9" ht="12.75">
      <c r="B198" s="9"/>
      <c r="C198" s="9"/>
      <c r="D198" s="9"/>
      <c r="E198" s="9"/>
      <c r="F198" s="9"/>
      <c r="G198" s="10"/>
      <c r="H198" s="9"/>
      <c r="I198" s="10"/>
    </row>
    <row r="199" spans="2:9" ht="12.75">
      <c r="B199" s="9"/>
      <c r="C199" s="9"/>
      <c r="D199" s="9"/>
      <c r="E199" s="9"/>
      <c r="F199" s="9"/>
      <c r="G199" s="10"/>
      <c r="H199" s="9"/>
      <c r="I199" s="10"/>
    </row>
    <row r="200" spans="2:9" ht="12.75">
      <c r="B200" s="9"/>
      <c r="C200" s="9"/>
      <c r="D200" s="9"/>
      <c r="E200" s="9"/>
      <c r="F200" s="9"/>
      <c r="G200" s="10"/>
      <c r="H200" s="9"/>
      <c r="I200" s="10"/>
    </row>
    <row r="201" spans="2:9" ht="12.75">
      <c r="B201" s="9"/>
      <c r="C201" s="9"/>
      <c r="D201" s="9"/>
      <c r="E201" s="9"/>
      <c r="F201" s="9"/>
      <c r="G201" s="10"/>
      <c r="H201" s="9"/>
      <c r="I201" s="10"/>
    </row>
    <row r="202" spans="2:9" ht="12.75">
      <c r="B202" s="9"/>
      <c r="C202" s="9"/>
      <c r="D202" s="9"/>
      <c r="E202" s="9"/>
      <c r="F202" s="9"/>
      <c r="G202" s="10"/>
      <c r="H202" s="9"/>
      <c r="I202" s="10"/>
    </row>
    <row r="203" spans="2:9" ht="12.75">
      <c r="B203" s="9"/>
      <c r="C203" s="9"/>
      <c r="D203" s="9"/>
      <c r="E203" s="9"/>
      <c r="F203" s="9"/>
      <c r="G203" s="10"/>
      <c r="H203" s="9"/>
      <c r="I203" s="10"/>
    </row>
    <row r="204" spans="2:9" ht="12.75">
      <c r="B204" s="9"/>
      <c r="C204" s="9"/>
      <c r="D204" s="9"/>
      <c r="E204" s="9"/>
      <c r="F204" s="9"/>
      <c r="G204" s="10"/>
      <c r="H204" s="9"/>
      <c r="I204" s="10"/>
    </row>
    <row r="205" spans="2:9" ht="12.75">
      <c r="B205" s="9"/>
      <c r="C205" s="9"/>
      <c r="D205" s="9"/>
      <c r="E205" s="9"/>
      <c r="F205" s="9"/>
      <c r="G205" s="10"/>
      <c r="H205" s="9"/>
      <c r="I205" s="10"/>
    </row>
    <row r="206" spans="2:9" ht="12.75">
      <c r="B206" s="9"/>
      <c r="C206" s="9"/>
      <c r="D206" s="9"/>
      <c r="E206" s="9"/>
      <c r="F206" s="9"/>
      <c r="G206" s="10"/>
      <c r="H206" s="9"/>
      <c r="I206" s="10"/>
    </row>
    <row r="207" spans="2:9" ht="12.75">
      <c r="B207" s="9"/>
      <c r="C207" s="9"/>
      <c r="D207" s="9"/>
      <c r="E207" s="9"/>
      <c r="F207" s="9"/>
      <c r="G207" s="10"/>
      <c r="H207" s="9"/>
      <c r="I207" s="10"/>
    </row>
    <row r="208" spans="2:9" ht="12.75">
      <c r="B208" s="9"/>
      <c r="C208" s="9"/>
      <c r="D208" s="9"/>
      <c r="E208" s="9"/>
      <c r="F208" s="9"/>
      <c r="G208" s="10"/>
      <c r="H208" s="9"/>
      <c r="I208" s="10"/>
    </row>
    <row r="209" spans="2:9" ht="12.75">
      <c r="B209" s="9"/>
      <c r="C209" s="9"/>
      <c r="D209" s="9"/>
      <c r="E209" s="9"/>
      <c r="F209" s="9"/>
      <c r="G209" s="10"/>
      <c r="H209" s="9"/>
      <c r="I209" s="10"/>
    </row>
    <row r="210" spans="2:9" ht="12.75">
      <c r="B210" s="9"/>
      <c r="C210" s="9"/>
      <c r="D210" s="9"/>
      <c r="E210" s="9"/>
      <c r="F210" s="9"/>
      <c r="G210" s="10"/>
      <c r="H210" s="9"/>
      <c r="I210" s="10"/>
    </row>
    <row r="211" spans="2:9" ht="12.75">
      <c r="B211" s="9"/>
      <c r="C211" s="9"/>
      <c r="D211" s="9"/>
      <c r="E211" s="9"/>
      <c r="F211" s="9"/>
      <c r="G211" s="10"/>
      <c r="H211" s="9"/>
      <c r="I211" s="10"/>
    </row>
    <row r="212" spans="2:9" ht="12.75">
      <c r="B212" s="9"/>
      <c r="C212" s="9"/>
      <c r="D212" s="9"/>
      <c r="E212" s="9"/>
      <c r="F212" s="9"/>
      <c r="G212" s="10"/>
      <c r="H212" s="9"/>
      <c r="I212" s="10"/>
    </row>
    <row r="213" spans="2:9" ht="12.75">
      <c r="B213" s="9"/>
      <c r="C213" s="9"/>
      <c r="D213" s="9"/>
      <c r="E213" s="9"/>
      <c r="F213" s="9"/>
      <c r="G213" s="10"/>
      <c r="H213" s="9"/>
      <c r="I213" s="10"/>
    </row>
    <row r="214" spans="2:9" ht="12.75">
      <c r="B214" s="9"/>
      <c r="C214" s="9"/>
      <c r="D214" s="9"/>
      <c r="E214" s="9"/>
      <c r="F214" s="9"/>
      <c r="G214" s="10"/>
      <c r="H214" s="9"/>
      <c r="I214" s="10"/>
    </row>
    <row r="215" spans="2:9" ht="12.75">
      <c r="B215" s="9"/>
      <c r="C215" s="9"/>
      <c r="D215" s="9"/>
      <c r="E215" s="9"/>
      <c r="F215" s="9"/>
      <c r="G215" s="10"/>
      <c r="H215" s="9"/>
      <c r="I215" s="10"/>
    </row>
    <row r="216" spans="2:9" ht="12.75">
      <c r="B216" s="9"/>
      <c r="C216" s="9"/>
      <c r="D216" s="9"/>
      <c r="E216" s="9"/>
      <c r="F216" s="9"/>
      <c r="G216" s="10"/>
      <c r="H216" s="9"/>
      <c r="I216" s="10"/>
    </row>
    <row r="217" spans="2:9" ht="12.75">
      <c r="B217" s="9"/>
      <c r="C217" s="9"/>
      <c r="D217" s="9"/>
      <c r="E217" s="9"/>
      <c r="F217" s="9"/>
      <c r="G217" s="10"/>
      <c r="H217" s="9"/>
      <c r="I217" s="10"/>
    </row>
    <row r="218" spans="2:9" ht="12.75">
      <c r="B218" s="9"/>
      <c r="C218" s="9"/>
      <c r="D218" s="9"/>
      <c r="E218" s="9"/>
      <c r="F218" s="9"/>
      <c r="G218" s="10"/>
      <c r="H218" s="9"/>
      <c r="I218" s="10"/>
    </row>
    <row r="219" spans="2:9" ht="12.75">
      <c r="B219" s="9"/>
      <c r="C219" s="9"/>
      <c r="D219" s="9"/>
      <c r="E219" s="9"/>
      <c r="F219" s="9"/>
      <c r="G219" s="10"/>
      <c r="H219" s="9"/>
      <c r="I219" s="10"/>
    </row>
    <row r="220" spans="2:9" ht="12.75">
      <c r="B220" s="9"/>
      <c r="C220" s="9"/>
      <c r="D220" s="9"/>
      <c r="E220" s="9"/>
      <c r="F220" s="9"/>
      <c r="G220" s="10"/>
      <c r="H220" s="9"/>
      <c r="I220" s="10"/>
    </row>
    <row r="221" spans="2:9" ht="12.75">
      <c r="B221" s="9"/>
      <c r="C221" s="9"/>
      <c r="D221" s="9"/>
      <c r="E221" s="9"/>
      <c r="F221" s="9"/>
      <c r="G221" s="10"/>
      <c r="H221" s="9"/>
      <c r="I221" s="10"/>
    </row>
    <row r="222" spans="2:9" ht="12.75">
      <c r="B222" s="9"/>
      <c r="C222" s="9"/>
      <c r="D222" s="9"/>
      <c r="E222" s="9"/>
      <c r="F222" s="9"/>
      <c r="G222" s="10"/>
      <c r="H222" s="9"/>
      <c r="I222" s="10"/>
    </row>
    <row r="223" spans="2:9" ht="12.75">
      <c r="B223" s="9"/>
      <c r="C223" s="9"/>
      <c r="D223" s="9"/>
      <c r="E223" s="9"/>
      <c r="F223" s="9"/>
      <c r="G223" s="10"/>
      <c r="H223" s="9"/>
      <c r="I223" s="10"/>
    </row>
    <row r="224" spans="2:9" ht="12.75">
      <c r="B224" s="9"/>
      <c r="C224" s="9"/>
      <c r="D224" s="9"/>
      <c r="E224" s="9"/>
      <c r="F224" s="9"/>
      <c r="G224" s="10"/>
      <c r="H224" s="9"/>
      <c r="I224" s="10"/>
    </row>
    <row r="225" spans="2:9" ht="12.75">
      <c r="B225" s="9"/>
      <c r="C225" s="9"/>
      <c r="D225" s="9"/>
      <c r="E225" s="9"/>
      <c r="F225" s="9"/>
      <c r="G225" s="10"/>
      <c r="H225" s="9"/>
      <c r="I225" s="10"/>
    </row>
    <row r="226" spans="2:9" ht="12.75">
      <c r="B226" s="9"/>
      <c r="C226" s="9"/>
      <c r="D226" s="9"/>
      <c r="E226" s="9"/>
      <c r="F226" s="9"/>
      <c r="G226" s="10"/>
      <c r="H226" s="9"/>
      <c r="I226" s="10"/>
    </row>
    <row r="227" spans="2:9" ht="12.75">
      <c r="B227" s="9"/>
      <c r="C227" s="9"/>
      <c r="D227" s="9"/>
      <c r="E227" s="9"/>
      <c r="F227" s="9"/>
      <c r="G227" s="10"/>
      <c r="H227" s="9"/>
      <c r="I227" s="10"/>
    </row>
    <row r="228" spans="2:9" ht="12.75">
      <c r="B228" s="9"/>
      <c r="C228" s="9"/>
      <c r="D228" s="9"/>
      <c r="E228" s="9"/>
      <c r="F228" s="9"/>
      <c r="G228" s="10"/>
      <c r="H228" s="9"/>
      <c r="I228" s="10"/>
    </row>
    <row r="229" spans="2:9" ht="12.75">
      <c r="B229" s="9"/>
      <c r="C229" s="9"/>
      <c r="D229" s="9"/>
      <c r="E229" s="9"/>
      <c r="F229" s="9"/>
      <c r="G229" s="10"/>
      <c r="H229" s="9"/>
      <c r="I229" s="10"/>
    </row>
    <row r="230" spans="2:9" ht="12.75">
      <c r="B230" s="9"/>
      <c r="C230" s="9"/>
      <c r="D230" s="9"/>
      <c r="E230" s="9"/>
      <c r="F230" s="9"/>
      <c r="G230" s="10"/>
      <c r="H230" s="9"/>
      <c r="I230" s="10"/>
    </row>
    <row r="231" spans="2:9" ht="12.75">
      <c r="B231" s="9"/>
      <c r="C231" s="9"/>
      <c r="D231" s="9"/>
      <c r="E231" s="9"/>
      <c r="F231" s="9"/>
      <c r="G231" s="10"/>
      <c r="H231" s="9"/>
      <c r="I231" s="10"/>
    </row>
    <row r="232" spans="2:9" ht="12.75">
      <c r="B232" s="9"/>
      <c r="C232" s="9"/>
      <c r="D232" s="9"/>
      <c r="E232" s="9"/>
      <c r="F232" s="9"/>
      <c r="G232" s="10"/>
      <c r="H232" s="9"/>
      <c r="I232" s="10"/>
    </row>
    <row r="233" spans="2:9" ht="12.75">
      <c r="B233" s="9"/>
      <c r="C233" s="9"/>
      <c r="D233" s="9"/>
      <c r="E233" s="9"/>
      <c r="F233" s="9"/>
      <c r="G233" s="10"/>
      <c r="H233" s="9"/>
      <c r="I233" s="10"/>
    </row>
    <row r="234" spans="2:9" ht="12.75">
      <c r="B234" s="9"/>
      <c r="C234" s="9"/>
      <c r="D234" s="9"/>
      <c r="E234" s="9"/>
      <c r="F234" s="9"/>
      <c r="G234" s="10"/>
      <c r="H234" s="9"/>
      <c r="I234" s="10"/>
    </row>
    <row r="235" spans="2:9" ht="12.75">
      <c r="B235" s="9"/>
      <c r="C235" s="9"/>
      <c r="D235" s="9"/>
      <c r="E235" s="9"/>
      <c r="F235" s="9"/>
      <c r="G235" s="10"/>
      <c r="H235" s="9"/>
      <c r="I235" s="10"/>
    </row>
    <row r="236" spans="2:9" ht="12.75">
      <c r="B236" s="9"/>
      <c r="C236" s="9"/>
      <c r="D236" s="9"/>
      <c r="E236" s="9"/>
      <c r="F236" s="9"/>
      <c r="G236" s="10"/>
      <c r="H236" s="9"/>
      <c r="I236" s="10"/>
    </row>
    <row r="237" spans="2:9" ht="12.75">
      <c r="B237" s="9"/>
      <c r="C237" s="9"/>
      <c r="D237" s="9"/>
      <c r="E237" s="9"/>
      <c r="F237" s="9"/>
      <c r="G237" s="10"/>
      <c r="H237" s="9"/>
      <c r="I237" s="10"/>
    </row>
    <row r="238" spans="2:9" ht="12.75">
      <c r="B238" s="9"/>
      <c r="C238" s="9"/>
      <c r="D238" s="9"/>
      <c r="E238" s="9"/>
      <c r="F238" s="9"/>
      <c r="G238" s="10"/>
      <c r="H238" s="9"/>
      <c r="I238" s="10"/>
    </row>
    <row r="239" spans="2:9" ht="12.75">
      <c r="B239" s="9"/>
      <c r="C239" s="9"/>
      <c r="D239" s="9"/>
      <c r="E239" s="9"/>
      <c r="F239" s="9"/>
      <c r="G239" s="10"/>
      <c r="H239" s="9"/>
      <c r="I239" s="10"/>
    </row>
    <row r="240" spans="2:9" ht="12.75">
      <c r="B240" s="9"/>
      <c r="C240" s="9"/>
      <c r="D240" s="9"/>
      <c r="E240" s="9"/>
      <c r="F240" s="9"/>
      <c r="G240" s="10"/>
      <c r="H240" s="9"/>
      <c r="I240" s="10"/>
    </row>
    <row r="241" spans="2:9" ht="12.75">
      <c r="B241" s="9"/>
      <c r="C241" s="9"/>
      <c r="D241" s="9"/>
      <c r="E241" s="9"/>
      <c r="F241" s="9"/>
      <c r="G241" s="10"/>
      <c r="H241" s="9"/>
      <c r="I241" s="10"/>
    </row>
    <row r="242" spans="2:9" ht="12.75">
      <c r="B242" s="9"/>
      <c r="C242" s="9"/>
      <c r="D242" s="9"/>
      <c r="E242" s="9"/>
      <c r="F242" s="9"/>
      <c r="G242" s="10"/>
      <c r="H242" s="9"/>
      <c r="I242" s="10"/>
    </row>
    <row r="243" spans="2:9" ht="12.75">
      <c r="B243" s="9"/>
      <c r="C243" s="9"/>
      <c r="D243" s="9"/>
      <c r="E243" s="9"/>
      <c r="F243" s="9"/>
      <c r="G243" s="10"/>
      <c r="H243" s="9"/>
      <c r="I243" s="10"/>
    </row>
    <row r="244" spans="2:9" ht="12.75">
      <c r="B244" s="9"/>
      <c r="C244" s="9"/>
      <c r="D244" s="9"/>
      <c r="E244" s="9"/>
      <c r="F244" s="9"/>
      <c r="G244" s="10"/>
      <c r="H244" s="9"/>
      <c r="I244" s="10"/>
    </row>
    <row r="245" spans="2:9" ht="12.75">
      <c r="B245" s="9"/>
      <c r="C245" s="9"/>
      <c r="D245" s="9"/>
      <c r="E245" s="9"/>
      <c r="F245" s="9"/>
      <c r="G245" s="10"/>
      <c r="H245" s="9"/>
      <c r="I245" s="10"/>
    </row>
    <row r="246" spans="2:9" ht="12.75">
      <c r="B246" s="9"/>
      <c r="C246" s="9"/>
      <c r="D246" s="9"/>
      <c r="E246" s="9"/>
      <c r="F246" s="9"/>
      <c r="G246" s="10"/>
      <c r="H246" s="9"/>
      <c r="I246" s="10"/>
    </row>
    <row r="247" spans="2:9" ht="12.75">
      <c r="B247" s="9"/>
      <c r="C247" s="9"/>
      <c r="D247" s="9"/>
      <c r="E247" s="9"/>
      <c r="F247" s="9"/>
      <c r="G247" s="10"/>
      <c r="H247" s="9"/>
      <c r="I247" s="10"/>
    </row>
    <row r="248" spans="2:9" ht="12.75">
      <c r="B248" s="9"/>
      <c r="C248" s="9"/>
      <c r="D248" s="9"/>
      <c r="E248" s="9"/>
      <c r="F248" s="9"/>
      <c r="G248" s="10"/>
      <c r="H248" s="9"/>
      <c r="I248" s="10"/>
    </row>
    <row r="249" spans="2:9" ht="12.75">
      <c r="B249" s="9"/>
      <c r="C249" s="9"/>
      <c r="D249" s="9"/>
      <c r="E249" s="9"/>
      <c r="F249" s="9"/>
      <c r="G249" s="10"/>
      <c r="H249" s="9"/>
      <c r="I249" s="10"/>
    </row>
    <row r="250" spans="2:9" ht="12.75">
      <c r="B250" s="9"/>
      <c r="C250" s="9"/>
      <c r="D250" s="9"/>
      <c r="E250" s="9"/>
      <c r="F250" s="9"/>
      <c r="G250" s="10"/>
      <c r="H250" s="9"/>
      <c r="I250" s="10"/>
    </row>
    <row r="251" spans="2:9" ht="12.75">
      <c r="B251" s="9"/>
      <c r="C251" s="9"/>
      <c r="D251" s="9"/>
      <c r="E251" s="9"/>
      <c r="F251" s="9"/>
      <c r="G251" s="10"/>
      <c r="H251" s="9"/>
      <c r="I251" s="10"/>
    </row>
    <row r="252" spans="2:9" ht="12.75">
      <c r="B252" s="9"/>
      <c r="C252" s="9"/>
      <c r="D252" s="9"/>
      <c r="E252" s="9"/>
      <c r="F252" s="9"/>
      <c r="G252" s="10"/>
      <c r="H252" s="9"/>
      <c r="I252" s="10"/>
    </row>
    <row r="253" spans="2:9" ht="12.75">
      <c r="B253" s="9"/>
      <c r="C253" s="9"/>
      <c r="D253" s="9"/>
      <c r="E253" s="9"/>
      <c r="F253" s="9"/>
      <c r="G253" s="10"/>
      <c r="H253" s="9"/>
      <c r="I253" s="10"/>
    </row>
    <row r="254" spans="2:9" ht="12.75">
      <c r="B254" s="9"/>
      <c r="C254" s="9"/>
      <c r="D254" s="9"/>
      <c r="E254" s="9"/>
      <c r="F254" s="9"/>
      <c r="G254" s="10"/>
      <c r="H254" s="9"/>
      <c r="I254" s="10"/>
    </row>
    <row r="255" spans="2:9" ht="12.75">
      <c r="B255" s="9"/>
      <c r="C255" s="9"/>
      <c r="D255" s="9"/>
      <c r="E255" s="9"/>
      <c r="F255" s="9"/>
      <c r="G255" s="10"/>
      <c r="H255" s="9"/>
      <c r="I255" s="10"/>
    </row>
    <row r="256" spans="2:9" ht="12.75">
      <c r="B256" s="9"/>
      <c r="C256" s="9"/>
      <c r="D256" s="9"/>
      <c r="E256" s="9"/>
      <c r="F256" s="9"/>
      <c r="G256" s="10"/>
      <c r="H256" s="9"/>
      <c r="I256" s="10"/>
    </row>
    <row r="257" spans="2:9" ht="12.75">
      <c r="B257" s="9"/>
      <c r="C257" s="9"/>
      <c r="D257" s="9"/>
      <c r="E257" s="9"/>
      <c r="F257" s="9"/>
      <c r="G257" s="10"/>
      <c r="H257" s="9"/>
      <c r="I257" s="10"/>
    </row>
    <row r="258" spans="2:9" ht="12.75">
      <c r="B258" s="9"/>
      <c r="C258" s="9"/>
      <c r="D258" s="9"/>
      <c r="E258" s="9"/>
      <c r="F258" s="9"/>
      <c r="G258" s="10"/>
      <c r="H258" s="9"/>
      <c r="I258" s="10"/>
    </row>
    <row r="259" spans="2:9" ht="12.75">
      <c r="B259" s="9"/>
      <c r="C259" s="9"/>
      <c r="D259" s="9"/>
      <c r="E259" s="9"/>
      <c r="F259" s="9"/>
      <c r="G259" s="10"/>
      <c r="H259" s="9"/>
      <c r="I259" s="10"/>
    </row>
    <row r="260" spans="2:9" ht="12.75">
      <c r="B260" s="9"/>
      <c r="C260" s="9"/>
      <c r="D260" s="9"/>
      <c r="E260" s="9"/>
      <c r="F260" s="9"/>
      <c r="G260" s="10"/>
      <c r="H260" s="9"/>
      <c r="I260" s="10"/>
    </row>
    <row r="261" spans="2:9" ht="12.75">
      <c r="B261" s="9"/>
      <c r="C261" s="9"/>
      <c r="D261" s="9"/>
      <c r="E261" s="9"/>
      <c r="F261" s="9"/>
      <c r="G261" s="10"/>
      <c r="H261" s="9"/>
      <c r="I261" s="10"/>
    </row>
    <row r="262" spans="2:9" ht="12.75">
      <c r="B262" s="9"/>
      <c r="C262" s="9"/>
      <c r="D262" s="9"/>
      <c r="E262" s="9"/>
      <c r="F262" s="9"/>
      <c r="G262" s="10"/>
      <c r="H262" s="9"/>
      <c r="I262" s="10"/>
    </row>
    <row r="263" spans="2:9" ht="12.75">
      <c r="B263" s="9"/>
      <c r="C263" s="9"/>
      <c r="D263" s="9"/>
      <c r="E263" s="9"/>
      <c r="F263" s="9"/>
      <c r="G263" s="10"/>
      <c r="H263" s="9"/>
      <c r="I263" s="10"/>
    </row>
    <row r="264" spans="2:9" ht="12.75">
      <c r="B264" s="9"/>
      <c r="C264" s="9"/>
      <c r="D264" s="9"/>
      <c r="E264" s="9"/>
      <c r="F264" s="9"/>
      <c r="G264" s="10"/>
      <c r="H264" s="9"/>
      <c r="I264" s="10"/>
    </row>
    <row r="265" spans="2:9" ht="12.75">
      <c r="B265" s="9"/>
      <c r="C265" s="9"/>
      <c r="D265" s="9"/>
      <c r="E265" s="9"/>
      <c r="F265" s="9"/>
      <c r="G265" s="10"/>
      <c r="H265" s="9"/>
      <c r="I265" s="10"/>
    </row>
    <row r="266" spans="2:9" ht="12.75">
      <c r="B266" s="9"/>
      <c r="C266" s="9"/>
      <c r="D266" s="9"/>
      <c r="E266" s="9"/>
      <c r="F266" s="9"/>
      <c r="G266" s="10"/>
      <c r="H266" s="9"/>
      <c r="I266" s="10"/>
    </row>
    <row r="267" spans="2:9" ht="12.75">
      <c r="B267" s="9"/>
      <c r="C267" s="9"/>
      <c r="D267" s="9"/>
      <c r="E267" s="9"/>
      <c r="F267" s="9"/>
      <c r="G267" s="10"/>
      <c r="H267" s="9"/>
      <c r="I267" s="10"/>
    </row>
    <row r="268" spans="2:9" ht="12.75">
      <c r="B268" s="9"/>
      <c r="C268" s="9"/>
      <c r="D268" s="9"/>
      <c r="E268" s="9"/>
      <c r="F268" s="9"/>
      <c r="G268" s="10"/>
      <c r="H268" s="9"/>
      <c r="I268" s="10"/>
    </row>
    <row r="269" spans="2:9" ht="12.75">
      <c r="B269" s="9"/>
      <c r="C269" s="9"/>
      <c r="D269" s="9"/>
      <c r="E269" s="9"/>
      <c r="F269" s="9"/>
      <c r="G269" s="10"/>
      <c r="H269" s="9"/>
      <c r="I269" s="10"/>
    </row>
    <row r="270" spans="2:9" ht="12.75">
      <c r="B270" s="9"/>
      <c r="C270" s="9"/>
      <c r="D270" s="9"/>
      <c r="E270" s="9"/>
      <c r="F270" s="9"/>
      <c r="G270" s="10"/>
      <c r="H270" s="9"/>
      <c r="I270" s="10"/>
    </row>
    <row r="271" spans="2:9" ht="12.75">
      <c r="B271" s="9"/>
      <c r="C271" s="9"/>
      <c r="D271" s="9"/>
      <c r="E271" s="9"/>
      <c r="F271" s="9"/>
      <c r="G271" s="10"/>
      <c r="H271" s="9"/>
      <c r="I271" s="10"/>
    </row>
    <row r="272" spans="2:9" ht="12.75">
      <c r="B272" s="9"/>
      <c r="C272" s="9"/>
      <c r="D272" s="9"/>
      <c r="E272" s="9"/>
      <c r="F272" s="9"/>
      <c r="G272" s="10"/>
      <c r="H272" s="9"/>
      <c r="I272" s="10"/>
    </row>
    <row r="273" spans="2:9" ht="12.75">
      <c r="B273" s="9"/>
      <c r="C273" s="9"/>
      <c r="D273" s="9"/>
      <c r="E273" s="9"/>
      <c r="F273" s="9"/>
      <c r="G273" s="10"/>
      <c r="H273" s="9"/>
      <c r="I273" s="10"/>
    </row>
    <row r="274" spans="2:9" ht="12.75">
      <c r="B274" s="9"/>
      <c r="C274" s="9"/>
      <c r="D274" s="9"/>
      <c r="E274" s="9"/>
      <c r="F274" s="9"/>
      <c r="G274" s="10"/>
      <c r="H274" s="9"/>
      <c r="I274" s="10"/>
    </row>
    <row r="275" spans="2:9" ht="12.75">
      <c r="B275" s="9"/>
      <c r="C275" s="9"/>
      <c r="D275" s="9"/>
      <c r="E275" s="9"/>
      <c r="F275" s="9"/>
      <c r="G275" s="10"/>
      <c r="H275" s="9"/>
      <c r="I275" s="10"/>
    </row>
    <row r="276" spans="2:9" ht="12.75">
      <c r="B276" s="9"/>
      <c r="C276" s="9"/>
      <c r="D276" s="9"/>
      <c r="E276" s="9"/>
      <c r="F276" s="9"/>
      <c r="G276" s="10"/>
      <c r="H276" s="9"/>
      <c r="I276" s="10"/>
    </row>
    <row r="277" spans="2:9" ht="12.75">
      <c r="B277" s="9"/>
      <c r="C277" s="9"/>
      <c r="D277" s="9"/>
      <c r="E277" s="9"/>
      <c r="F277" s="9"/>
      <c r="G277" s="10"/>
      <c r="H277" s="9"/>
      <c r="I277" s="10"/>
    </row>
    <row r="278" spans="2:9" ht="12.75">
      <c r="B278" s="9"/>
      <c r="C278" s="9"/>
      <c r="D278" s="9"/>
      <c r="E278" s="9"/>
      <c r="F278" s="9"/>
      <c r="G278" s="10"/>
      <c r="H278" s="9"/>
      <c r="I278" s="10"/>
    </row>
    <row r="279" spans="2:9" ht="12.75">
      <c r="B279" s="9"/>
      <c r="C279" s="9"/>
      <c r="D279" s="9"/>
      <c r="E279" s="9"/>
      <c r="F279" s="9"/>
      <c r="G279" s="10"/>
      <c r="H279" s="9"/>
      <c r="I279" s="10"/>
    </row>
    <row r="280" spans="2:9" ht="12.75">
      <c r="B280" s="9"/>
      <c r="C280" s="9"/>
      <c r="D280" s="9"/>
      <c r="E280" s="9"/>
      <c r="F280" s="9"/>
      <c r="G280" s="10"/>
      <c r="H280" s="9"/>
      <c r="I280" s="10"/>
    </row>
    <row r="281" spans="2:9" ht="12.75">
      <c r="B281" s="9"/>
      <c r="C281" s="9"/>
      <c r="D281" s="9"/>
      <c r="E281" s="9"/>
      <c r="F281" s="9"/>
      <c r="G281" s="10"/>
      <c r="H281" s="9"/>
      <c r="I281" s="10"/>
    </row>
    <row r="282" spans="2:9" ht="12.75">
      <c r="B282" s="9"/>
      <c r="C282" s="9"/>
      <c r="D282" s="9"/>
      <c r="E282" s="9"/>
      <c r="F282" s="9"/>
      <c r="G282" s="10"/>
      <c r="H282" s="9"/>
      <c r="I282" s="10"/>
    </row>
    <row r="283" spans="2:9" ht="12.75">
      <c r="B283" s="9"/>
      <c r="C283" s="9"/>
      <c r="D283" s="9"/>
      <c r="E283" s="9"/>
      <c r="F283" s="9"/>
      <c r="G283" s="10"/>
      <c r="H283" s="9"/>
      <c r="I283" s="10"/>
    </row>
    <row r="284" spans="2:9" ht="12.75">
      <c r="B284" s="9"/>
      <c r="C284" s="9"/>
      <c r="D284" s="9"/>
      <c r="E284" s="9"/>
      <c r="F284" s="9"/>
      <c r="G284" s="10"/>
      <c r="H284" s="9"/>
      <c r="I284" s="10"/>
    </row>
    <row r="285" spans="2:9" ht="12.75">
      <c r="B285" s="9"/>
      <c r="C285" s="9"/>
      <c r="D285" s="9"/>
      <c r="E285" s="9"/>
      <c r="F285" s="9"/>
      <c r="G285" s="10"/>
      <c r="H285" s="9"/>
      <c r="I285" s="10"/>
    </row>
    <row r="286" spans="2:9" ht="12.75">
      <c r="B286" s="9"/>
      <c r="C286" s="9"/>
      <c r="D286" s="9"/>
      <c r="E286" s="9"/>
      <c r="F286" s="9"/>
      <c r="G286" s="10"/>
      <c r="H286" s="9"/>
      <c r="I286" s="10"/>
    </row>
    <row r="287" spans="2:9" ht="12.75">
      <c r="B287" s="9"/>
      <c r="C287" s="9"/>
      <c r="D287" s="9"/>
      <c r="E287" s="9"/>
      <c r="F287" s="9"/>
      <c r="G287" s="10"/>
      <c r="H287" s="9"/>
      <c r="I287" s="10"/>
    </row>
    <row r="288" spans="2:9" ht="12.75">
      <c r="B288" s="9"/>
      <c r="C288" s="9"/>
      <c r="D288" s="9"/>
      <c r="E288" s="9"/>
      <c r="F288" s="9"/>
      <c r="G288" s="10"/>
      <c r="H288" s="9"/>
      <c r="I288" s="10"/>
    </row>
    <row r="289" spans="2:9" ht="12.75">
      <c r="B289" s="9"/>
      <c r="C289" s="9"/>
      <c r="D289" s="9"/>
      <c r="E289" s="9"/>
      <c r="F289" s="9"/>
      <c r="G289" s="10"/>
      <c r="H289" s="9"/>
      <c r="I289" s="10"/>
    </row>
    <row r="290" spans="2:9" ht="12.75">
      <c r="B290" s="9"/>
      <c r="C290" s="9"/>
      <c r="D290" s="9"/>
      <c r="E290" s="9"/>
      <c r="F290" s="9"/>
      <c r="G290" s="10"/>
      <c r="H290" s="9"/>
      <c r="I290" s="10"/>
    </row>
    <row r="291" spans="2:9" ht="12.75">
      <c r="B291" s="9"/>
      <c r="C291" s="9"/>
      <c r="D291" s="9"/>
      <c r="E291" s="9"/>
      <c r="F291" s="9"/>
      <c r="G291" s="10"/>
      <c r="H291" s="9"/>
      <c r="I291" s="10"/>
    </row>
    <row r="292" spans="2:9" ht="12.75">
      <c r="B292" s="9"/>
      <c r="C292" s="9"/>
      <c r="D292" s="9"/>
      <c r="E292" s="9"/>
      <c r="F292" s="9"/>
      <c r="G292" s="10"/>
      <c r="H292" s="9"/>
      <c r="I292" s="10"/>
    </row>
    <row r="293" spans="2:9" ht="12.75">
      <c r="B293" s="9"/>
      <c r="C293" s="9"/>
      <c r="D293" s="9"/>
      <c r="E293" s="9"/>
      <c r="F293" s="9"/>
      <c r="G293" s="10"/>
      <c r="H293" s="9"/>
      <c r="I293" s="10"/>
    </row>
  </sheetData>
  <mergeCells count="4">
    <mergeCell ref="A1:I1"/>
    <mergeCell ref="A44:I44"/>
    <mergeCell ref="B2:B3"/>
    <mergeCell ref="D2:F2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266"/>
  <sheetViews>
    <sheetView view="pageBreakPreview"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125" style="1" customWidth="1"/>
    <col min="3" max="3" width="7.003906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1" customWidth="1"/>
    <col min="11" max="11" width="4.75390625" style="1" customWidth="1"/>
    <col min="12" max="16384" width="6.625" style="1" customWidth="1"/>
  </cols>
  <sheetData>
    <row r="1" spans="1:9" s="8" customFormat="1" ht="13.5" thickBot="1">
      <c r="A1" s="88" t="s">
        <v>240</v>
      </c>
      <c r="B1" s="89"/>
      <c r="C1" s="89"/>
      <c r="D1" s="89"/>
      <c r="E1" s="89"/>
      <c r="F1" s="89"/>
      <c r="G1" s="89"/>
      <c r="H1" s="89"/>
      <c r="I1" s="89"/>
    </row>
    <row r="2" spans="1:253" s="5" customFormat="1" ht="13.5" thickTop="1">
      <c r="A2" s="22" t="s">
        <v>1</v>
      </c>
      <c r="B2" s="91" t="s">
        <v>235</v>
      </c>
      <c r="C2" s="66" t="s">
        <v>233</v>
      </c>
      <c r="D2" s="93" t="s">
        <v>241</v>
      </c>
      <c r="E2" s="93"/>
      <c r="F2" s="93"/>
      <c r="G2" s="66" t="s">
        <v>2</v>
      </c>
      <c r="H2" s="66" t="s">
        <v>3</v>
      </c>
      <c r="I2" s="66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5" customFormat="1" ht="12.75">
      <c r="A3" s="12" t="s">
        <v>5</v>
      </c>
      <c r="B3" s="92"/>
      <c r="C3" s="57" t="s">
        <v>234</v>
      </c>
      <c r="D3" s="56" t="s">
        <v>236</v>
      </c>
      <c r="E3" s="56" t="s">
        <v>237</v>
      </c>
      <c r="F3" s="57" t="s">
        <v>234</v>
      </c>
      <c r="G3" s="56" t="s">
        <v>242</v>
      </c>
      <c r="H3" s="56" t="s">
        <v>6</v>
      </c>
      <c r="I3" s="56" t="s">
        <v>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4" customFormat="1" ht="12" customHeight="1">
      <c r="A4" s="25">
        <v>31007</v>
      </c>
      <c r="B4" s="37" t="s">
        <v>157</v>
      </c>
      <c r="C4" s="47">
        <v>36156</v>
      </c>
      <c r="D4" s="68">
        <v>17347</v>
      </c>
      <c r="E4" s="68">
        <v>18752</v>
      </c>
      <c r="F4" s="47">
        <v>36099</v>
      </c>
      <c r="G4" s="62">
        <f>(F4-C4)/C4*100</f>
        <v>-0.15765018254231664</v>
      </c>
      <c r="H4" s="79">
        <v>41.11</v>
      </c>
      <c r="I4" s="69">
        <f>F4/H4</f>
        <v>878.1075164193627</v>
      </c>
      <c r="J4" s="43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</row>
    <row r="5" spans="1:253" s="5" customFormat="1" ht="12" customHeight="1">
      <c r="A5" s="39">
        <v>31008</v>
      </c>
      <c r="B5" s="40" t="s">
        <v>158</v>
      </c>
      <c r="C5" s="48">
        <v>6624</v>
      </c>
      <c r="D5" s="78">
        <v>3160</v>
      </c>
      <c r="E5" s="78">
        <v>3461</v>
      </c>
      <c r="F5" s="48">
        <v>6621</v>
      </c>
      <c r="G5" s="63">
        <f>(F5-C5)/C5*100</f>
        <v>-0.04528985507246377</v>
      </c>
      <c r="H5" s="80">
        <v>10.8</v>
      </c>
      <c r="I5" s="69">
        <f>F5/H5</f>
        <v>613.0555555555555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5" customFormat="1" ht="12" customHeight="1">
      <c r="A6" s="39">
        <v>31009</v>
      </c>
      <c r="B6" s="40" t="s">
        <v>159</v>
      </c>
      <c r="C6" s="48">
        <v>8635</v>
      </c>
      <c r="D6" s="78">
        <v>4223</v>
      </c>
      <c r="E6" s="78">
        <v>4440</v>
      </c>
      <c r="F6" s="48">
        <v>8663</v>
      </c>
      <c r="G6" s="63">
        <f>(F6-C6)/C6*100</f>
        <v>0.3242617255356109</v>
      </c>
      <c r="H6" s="80">
        <v>114.06</v>
      </c>
      <c r="I6" s="70">
        <f>F6/H6</f>
        <v>75.95125372610906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8" customFormat="1" ht="12" customHeight="1">
      <c r="A7" s="25">
        <v>31010</v>
      </c>
      <c r="B7" s="37" t="s">
        <v>160</v>
      </c>
      <c r="C7" s="47">
        <v>1581</v>
      </c>
      <c r="D7" s="68">
        <v>761</v>
      </c>
      <c r="E7" s="68">
        <v>815</v>
      </c>
      <c r="F7" s="47">
        <v>1576</v>
      </c>
      <c r="G7" s="83">
        <f>(F7-C7)/C7*100</f>
        <v>-0.31625553447185323</v>
      </c>
      <c r="H7" s="79">
        <v>8.36</v>
      </c>
      <c r="I7" s="69">
        <f aca="true" t="shared" si="0" ref="I7:I29">F7/H7</f>
        <v>188.51674641148327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</row>
    <row r="8" spans="1:253" s="8" customFormat="1" ht="12" customHeight="1">
      <c r="A8" s="25">
        <v>31011</v>
      </c>
      <c r="B8" s="37" t="s">
        <v>161</v>
      </c>
      <c r="C8" s="47">
        <v>933</v>
      </c>
      <c r="D8" s="68">
        <v>460</v>
      </c>
      <c r="E8" s="68">
        <v>485</v>
      </c>
      <c r="F8" s="47">
        <v>945</v>
      </c>
      <c r="G8" s="83">
        <f aca="true" t="shared" si="1" ref="G8:G29">(F8-C8)/C8*100</f>
        <v>1.2861736334405145</v>
      </c>
      <c r="H8" s="79">
        <v>7.3</v>
      </c>
      <c r="I8" s="69">
        <f t="shared" si="0"/>
        <v>129.45205479452056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s="8" customFormat="1" ht="12" customHeight="1">
      <c r="A9" s="25">
        <v>31012</v>
      </c>
      <c r="B9" s="37" t="s">
        <v>162</v>
      </c>
      <c r="C9" s="47">
        <v>27760</v>
      </c>
      <c r="D9" s="68">
        <v>13737</v>
      </c>
      <c r="E9" s="68">
        <v>14078</v>
      </c>
      <c r="F9" s="47">
        <v>27815</v>
      </c>
      <c r="G9" s="83">
        <f t="shared" si="1"/>
        <v>0.19812680115273776</v>
      </c>
      <c r="H9" s="79">
        <v>20.52</v>
      </c>
      <c r="I9" s="69">
        <f t="shared" si="0"/>
        <v>1355.506822612086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s="8" customFormat="1" ht="12" customHeight="1">
      <c r="A10" s="25">
        <v>31013</v>
      </c>
      <c r="B10" s="37" t="s">
        <v>163</v>
      </c>
      <c r="C10" s="47">
        <v>747</v>
      </c>
      <c r="D10" s="68">
        <v>357</v>
      </c>
      <c r="E10" s="68">
        <v>385</v>
      </c>
      <c r="F10" s="47">
        <v>742</v>
      </c>
      <c r="G10" s="83">
        <f t="shared" si="1"/>
        <v>-0.6693440428380187</v>
      </c>
      <c r="H10" s="79">
        <v>3.5</v>
      </c>
      <c r="I10" s="69">
        <f t="shared" si="0"/>
        <v>212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3" s="8" customFormat="1" ht="12" customHeight="1">
      <c r="A11" s="25">
        <v>31014</v>
      </c>
      <c r="B11" s="37" t="s">
        <v>164</v>
      </c>
      <c r="C11" s="47">
        <v>1692</v>
      </c>
      <c r="D11" s="68">
        <v>814</v>
      </c>
      <c r="E11" s="68">
        <v>857</v>
      </c>
      <c r="F11" s="47">
        <v>1671</v>
      </c>
      <c r="G11" s="83">
        <f t="shared" si="1"/>
        <v>-1.2411347517730498</v>
      </c>
      <c r="H11" s="79">
        <v>6.09</v>
      </c>
      <c r="I11" s="69">
        <f t="shared" si="0"/>
        <v>274.384236453202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</row>
    <row r="12" spans="1:253" s="8" customFormat="1" ht="12" customHeight="1">
      <c r="A12" s="25">
        <v>31015</v>
      </c>
      <c r="B12" s="37" t="s">
        <v>165</v>
      </c>
      <c r="C12" s="47">
        <v>3707</v>
      </c>
      <c r="D12" s="68">
        <v>1815</v>
      </c>
      <c r="E12" s="68">
        <v>1920</v>
      </c>
      <c r="F12" s="47">
        <v>3735</v>
      </c>
      <c r="G12" s="83">
        <f t="shared" si="1"/>
        <v>0.7553277582951173</v>
      </c>
      <c r="H12" s="79">
        <v>15.37</v>
      </c>
      <c r="I12" s="69">
        <f t="shared" si="0"/>
        <v>243.00585556278466</v>
      </c>
      <c r="J12" s="27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s="8" customFormat="1" ht="12" customHeight="1">
      <c r="A13" s="25">
        <v>31016</v>
      </c>
      <c r="B13" s="37" t="s">
        <v>166</v>
      </c>
      <c r="C13" s="47">
        <v>11813</v>
      </c>
      <c r="D13" s="68">
        <v>5791</v>
      </c>
      <c r="E13" s="68">
        <v>6148</v>
      </c>
      <c r="F13" s="47">
        <v>11939</v>
      </c>
      <c r="G13" s="83">
        <f t="shared" si="1"/>
        <v>1.0666215186658767</v>
      </c>
      <c r="H13" s="79">
        <v>16.98</v>
      </c>
      <c r="I13" s="69">
        <f t="shared" si="0"/>
        <v>703.1213191990577</v>
      </c>
      <c r="J13" s="46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s="8" customFormat="1" ht="12" customHeight="1">
      <c r="A14" s="25">
        <v>31017</v>
      </c>
      <c r="B14" s="37" t="s">
        <v>167</v>
      </c>
      <c r="C14" s="47">
        <v>2219</v>
      </c>
      <c r="D14" s="68">
        <v>1103</v>
      </c>
      <c r="E14" s="68">
        <v>1131</v>
      </c>
      <c r="F14" s="47">
        <v>2234</v>
      </c>
      <c r="G14" s="83">
        <f t="shared" si="1"/>
        <v>0.67598017124831</v>
      </c>
      <c r="H14" s="79">
        <v>14.14</v>
      </c>
      <c r="I14" s="69">
        <f t="shared" si="0"/>
        <v>157.991513437058</v>
      </c>
      <c r="J14" s="27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s="8" customFormat="1" ht="12" customHeight="1">
      <c r="A15" s="25">
        <v>31018</v>
      </c>
      <c r="B15" s="37" t="s">
        <v>168</v>
      </c>
      <c r="C15" s="47">
        <v>6326</v>
      </c>
      <c r="D15" s="68">
        <v>3149</v>
      </c>
      <c r="E15" s="68">
        <v>3205</v>
      </c>
      <c r="F15" s="47">
        <v>6354</v>
      </c>
      <c r="G15" s="83">
        <f t="shared" si="1"/>
        <v>0.4426177679418274</v>
      </c>
      <c r="H15" s="79">
        <v>33.58</v>
      </c>
      <c r="I15" s="69">
        <f t="shared" si="0"/>
        <v>189.21977367480645</v>
      </c>
      <c r="J15" s="27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s="8" customFormat="1" ht="12" customHeight="1">
      <c r="A16" s="25">
        <v>31019</v>
      </c>
      <c r="B16" s="37" t="s">
        <v>169</v>
      </c>
      <c r="C16" s="47">
        <v>816</v>
      </c>
      <c r="D16" s="68">
        <v>417</v>
      </c>
      <c r="E16" s="68">
        <v>416</v>
      </c>
      <c r="F16" s="47">
        <v>833</v>
      </c>
      <c r="G16" s="83">
        <f t="shared" si="1"/>
        <v>2.083333333333333</v>
      </c>
      <c r="H16" s="79">
        <v>10.57</v>
      </c>
      <c r="I16" s="69">
        <f t="shared" si="0"/>
        <v>78.80794701986754</v>
      </c>
      <c r="J16" s="27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s="8" customFormat="1" ht="12" customHeight="1">
      <c r="A17" s="25">
        <v>31020</v>
      </c>
      <c r="B17" s="37" t="s">
        <v>170</v>
      </c>
      <c r="C17" s="47">
        <v>1496</v>
      </c>
      <c r="D17" s="68">
        <v>770</v>
      </c>
      <c r="E17" s="68">
        <v>777</v>
      </c>
      <c r="F17" s="47">
        <v>1547</v>
      </c>
      <c r="G17" s="83">
        <f t="shared" si="1"/>
        <v>3.4090909090909087</v>
      </c>
      <c r="H17" s="79">
        <v>4.36</v>
      </c>
      <c r="I17" s="69">
        <f t="shared" si="0"/>
        <v>354.8165137614679</v>
      </c>
      <c r="J17" s="27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</row>
    <row r="18" spans="1:253" s="24" customFormat="1" ht="12" customHeight="1">
      <c r="A18" s="39">
        <v>31021</v>
      </c>
      <c r="B18" s="40" t="s">
        <v>171</v>
      </c>
      <c r="C18" s="48">
        <v>1933</v>
      </c>
      <c r="D18" s="78">
        <v>975</v>
      </c>
      <c r="E18" s="78">
        <v>965</v>
      </c>
      <c r="F18" s="48">
        <v>1940</v>
      </c>
      <c r="G18" s="83">
        <f t="shared" si="1"/>
        <v>0.3621314019658562</v>
      </c>
      <c r="H18" s="80">
        <v>9.09</v>
      </c>
      <c r="I18" s="69">
        <f t="shared" si="0"/>
        <v>213.42134213421343</v>
      </c>
      <c r="J18" s="43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s="8" customFormat="1" ht="12" customHeight="1">
      <c r="A19" s="25">
        <v>31022</v>
      </c>
      <c r="B19" s="37" t="s">
        <v>229</v>
      </c>
      <c r="C19" s="47">
        <v>1764</v>
      </c>
      <c r="D19" s="68">
        <v>884</v>
      </c>
      <c r="E19" s="68">
        <v>879</v>
      </c>
      <c r="F19" s="47">
        <v>1763</v>
      </c>
      <c r="G19" s="83">
        <f t="shared" si="1"/>
        <v>-0.05668934240362812</v>
      </c>
      <c r="H19" s="79">
        <v>16.41</v>
      </c>
      <c r="I19" s="69">
        <f t="shared" si="0"/>
        <v>107.43449116392443</v>
      </c>
      <c r="J19" s="27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</row>
    <row r="20" spans="1:253" s="8" customFormat="1" ht="12" customHeight="1">
      <c r="A20" s="25">
        <v>31023</v>
      </c>
      <c r="B20" s="37" t="s">
        <v>230</v>
      </c>
      <c r="C20" s="47">
        <v>6862</v>
      </c>
      <c r="D20" s="68">
        <v>3468</v>
      </c>
      <c r="E20" s="68">
        <v>3498</v>
      </c>
      <c r="F20" s="47">
        <v>6966</v>
      </c>
      <c r="G20" s="83">
        <f t="shared" si="1"/>
        <v>1.51559312153891</v>
      </c>
      <c r="H20" s="79">
        <v>18.71</v>
      </c>
      <c r="I20" s="69">
        <f t="shared" si="0"/>
        <v>372.314270443613</v>
      </c>
      <c r="J20" s="27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</row>
    <row r="21" spans="1:253" s="8" customFormat="1" ht="12" customHeight="1">
      <c r="A21" s="25">
        <v>31024</v>
      </c>
      <c r="B21" s="37" t="s">
        <v>231</v>
      </c>
      <c r="C21" s="47">
        <v>2595</v>
      </c>
      <c r="D21" s="68">
        <v>1302</v>
      </c>
      <c r="E21" s="68">
        <v>1346</v>
      </c>
      <c r="F21" s="47">
        <v>2648</v>
      </c>
      <c r="G21" s="83">
        <f t="shared" si="1"/>
        <v>2.0423892100192678</v>
      </c>
      <c r="H21" s="79">
        <v>5.28</v>
      </c>
      <c r="I21" s="69">
        <f t="shared" si="0"/>
        <v>501.5151515151515</v>
      </c>
      <c r="J21" s="27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</row>
    <row r="22" spans="1:253" s="8" customFormat="1" ht="12" customHeight="1">
      <c r="A22" s="39">
        <v>31025</v>
      </c>
      <c r="B22" s="40" t="s">
        <v>232</v>
      </c>
      <c r="C22" s="48">
        <v>1619</v>
      </c>
      <c r="D22" s="78">
        <v>832</v>
      </c>
      <c r="E22" s="78">
        <v>830</v>
      </c>
      <c r="F22" s="48">
        <v>1662</v>
      </c>
      <c r="G22" s="83">
        <f t="shared" si="1"/>
        <v>2.655960469425571</v>
      </c>
      <c r="H22" s="80">
        <v>11.75</v>
      </c>
      <c r="I22" s="69">
        <f t="shared" si="0"/>
        <v>141.4468085106383</v>
      </c>
      <c r="J22" s="27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</row>
    <row r="23" spans="1:253" s="8" customFormat="1" ht="16.5" customHeight="1">
      <c r="A23" s="71" t="s">
        <v>13</v>
      </c>
      <c r="B23" s="72" t="s">
        <v>11</v>
      </c>
      <c r="C23" s="73">
        <v>239717</v>
      </c>
      <c r="D23" s="74">
        <v>113512</v>
      </c>
      <c r="E23" s="74">
        <v>126143</v>
      </c>
      <c r="F23" s="73">
        <v>239655</v>
      </c>
      <c r="G23" s="84">
        <f t="shared" si="1"/>
        <v>-0.025863831100839743</v>
      </c>
      <c r="H23" s="85">
        <v>211.82</v>
      </c>
      <c r="I23" s="82">
        <f t="shared" si="0"/>
        <v>1131.40874327259</v>
      </c>
      <c r="J23" s="27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</row>
    <row r="24" spans="1:253" s="8" customFormat="1" ht="12" customHeight="1">
      <c r="A24" s="25">
        <v>32001</v>
      </c>
      <c r="B24" s="21" t="s">
        <v>172</v>
      </c>
      <c r="C24" s="32">
        <v>8767</v>
      </c>
      <c r="D24" s="33">
        <v>4184</v>
      </c>
      <c r="E24" s="33">
        <v>4514</v>
      </c>
      <c r="F24" s="32">
        <v>8698</v>
      </c>
      <c r="G24" s="83">
        <f t="shared" si="1"/>
        <v>-0.7870423177825938</v>
      </c>
      <c r="H24" s="38">
        <v>45.17</v>
      </c>
      <c r="I24" s="69">
        <f t="shared" si="0"/>
        <v>192.56143458047376</v>
      </c>
      <c r="J24" s="27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</row>
    <row r="25" spans="1:253" s="8" customFormat="1" ht="12" customHeight="1">
      <c r="A25" s="25">
        <v>32002</v>
      </c>
      <c r="B25" s="21" t="s">
        <v>173</v>
      </c>
      <c r="C25" s="32">
        <v>855</v>
      </c>
      <c r="D25" s="33">
        <v>447</v>
      </c>
      <c r="E25" s="33">
        <v>427</v>
      </c>
      <c r="F25" s="32">
        <v>874</v>
      </c>
      <c r="G25" s="83">
        <f t="shared" si="1"/>
        <v>2.2222222222222223</v>
      </c>
      <c r="H25" s="38">
        <v>12.68</v>
      </c>
      <c r="I25" s="69">
        <f t="shared" si="0"/>
        <v>68.92744479495268</v>
      </c>
      <c r="J25" s="27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</row>
    <row r="26" spans="1:253" s="8" customFormat="1" ht="12" customHeight="1">
      <c r="A26" s="25">
        <v>32003</v>
      </c>
      <c r="B26" s="21" t="s">
        <v>174</v>
      </c>
      <c r="C26" s="32">
        <v>13401</v>
      </c>
      <c r="D26" s="33">
        <v>6529</v>
      </c>
      <c r="E26" s="33">
        <v>6885</v>
      </c>
      <c r="F26" s="32">
        <v>13414</v>
      </c>
      <c r="G26" s="83">
        <f t="shared" si="1"/>
        <v>0.09700768599358257</v>
      </c>
      <c r="H26" s="38">
        <v>13.66</v>
      </c>
      <c r="I26" s="69">
        <f t="shared" si="0"/>
        <v>981.99121522694</v>
      </c>
      <c r="J26" s="27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</row>
    <row r="27" spans="1:253" s="8" customFormat="1" ht="12" customHeight="1">
      <c r="A27" s="25">
        <v>32004</v>
      </c>
      <c r="B27" s="21" t="s">
        <v>175</v>
      </c>
      <c r="C27" s="35">
        <v>6006</v>
      </c>
      <c r="D27" s="36">
        <v>2945</v>
      </c>
      <c r="E27" s="36">
        <v>3057</v>
      </c>
      <c r="F27" s="35">
        <v>6002</v>
      </c>
      <c r="G27" s="83">
        <f t="shared" si="1"/>
        <v>-0.0666000666000666</v>
      </c>
      <c r="H27" s="38">
        <v>24.51</v>
      </c>
      <c r="I27" s="69">
        <f t="shared" si="0"/>
        <v>244.8796409628723</v>
      </c>
      <c r="J27" s="27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</row>
    <row r="28" spans="1:10" s="6" customFormat="1" ht="12" customHeight="1">
      <c r="A28" s="25">
        <v>32005</v>
      </c>
      <c r="B28" s="21" t="s">
        <v>176</v>
      </c>
      <c r="C28" s="35">
        <v>2098</v>
      </c>
      <c r="D28" s="36">
        <v>1049</v>
      </c>
      <c r="E28" s="36">
        <v>1066</v>
      </c>
      <c r="F28" s="35">
        <v>2115</v>
      </c>
      <c r="G28" s="83">
        <f t="shared" si="1"/>
        <v>0.8102955195424213</v>
      </c>
      <c r="H28" s="38">
        <v>31.31</v>
      </c>
      <c r="I28" s="69">
        <f t="shared" si="0"/>
        <v>67.55030341743853</v>
      </c>
      <c r="J28" s="27"/>
    </row>
    <row r="29" spans="1:10" s="6" customFormat="1" ht="12" customHeight="1">
      <c r="A29" s="25">
        <v>32006</v>
      </c>
      <c r="B29" s="21" t="s">
        <v>177</v>
      </c>
      <c r="C29" s="32">
        <v>208590</v>
      </c>
      <c r="D29" s="33">
        <v>98358</v>
      </c>
      <c r="E29" s="33">
        <v>110194</v>
      </c>
      <c r="F29" s="32">
        <v>208552</v>
      </c>
      <c r="G29" s="83">
        <f t="shared" si="1"/>
        <v>-0.018217555971043672</v>
      </c>
      <c r="H29" s="38">
        <v>84.49</v>
      </c>
      <c r="I29" s="69">
        <f t="shared" si="0"/>
        <v>2468.363119895846</v>
      </c>
      <c r="J29" s="27"/>
    </row>
    <row r="30" spans="1:10" s="6" customFormat="1" ht="16.5" customHeight="1" thickBot="1">
      <c r="A30" s="25"/>
      <c r="B30" s="58" t="s">
        <v>238</v>
      </c>
      <c r="C30" s="26">
        <v>1216016</v>
      </c>
      <c r="D30" s="74">
        <v>593749</v>
      </c>
      <c r="E30" s="74">
        <v>631232</v>
      </c>
      <c r="F30" s="73">
        <v>1224981</v>
      </c>
      <c r="G30" s="83">
        <f>(F30-C30)/C30*100</f>
        <v>0.7372435889001461</v>
      </c>
      <c r="H30" s="86">
        <v>7856.48</v>
      </c>
      <c r="I30" s="69">
        <f>F30/H30</f>
        <v>155.91982669083356</v>
      </c>
      <c r="J30" s="27"/>
    </row>
    <row r="31" spans="1:253" s="5" customFormat="1" ht="13.5" thickTop="1">
      <c r="A31" s="90" t="s">
        <v>0</v>
      </c>
      <c r="B31" s="90"/>
      <c r="C31" s="90"/>
      <c r="D31" s="90"/>
      <c r="E31" s="90"/>
      <c r="F31" s="90"/>
      <c r="G31" s="90"/>
      <c r="H31" s="90"/>
      <c r="I31" s="90"/>
      <c r="J31" s="1"/>
      <c r="K31" s="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2:9" ht="12.75">
      <c r="B32" s="9"/>
      <c r="C32" s="9"/>
      <c r="D32" s="9"/>
      <c r="E32" s="9"/>
      <c r="F32" s="9"/>
      <c r="G32" s="10"/>
      <c r="H32" s="9"/>
      <c r="I32" s="10"/>
    </row>
    <row r="33" spans="2:9" ht="12.75">
      <c r="B33" s="9"/>
      <c r="C33" s="9"/>
      <c r="D33" s="9"/>
      <c r="E33" s="9"/>
      <c r="F33" s="9"/>
      <c r="G33" s="10"/>
      <c r="H33" s="9"/>
      <c r="I33" s="10"/>
    </row>
    <row r="34" spans="2:9" ht="12.75">
      <c r="B34" s="9"/>
      <c r="C34" s="9"/>
      <c r="D34" s="9"/>
      <c r="E34" s="9"/>
      <c r="F34" s="9"/>
      <c r="G34" s="10"/>
      <c r="H34" s="9"/>
      <c r="I34" s="10"/>
    </row>
    <row r="35" spans="2:9" ht="12.75" customHeight="1">
      <c r="B35" s="9"/>
      <c r="C35" s="9"/>
      <c r="D35" s="9"/>
      <c r="E35" s="9"/>
      <c r="F35" s="9"/>
      <c r="G35" s="10"/>
      <c r="H35" s="9"/>
      <c r="I35" s="10"/>
    </row>
    <row r="36" spans="2:9" ht="12.75">
      <c r="B36" s="9"/>
      <c r="C36" s="9"/>
      <c r="D36" s="9"/>
      <c r="E36" s="9"/>
      <c r="F36" s="9"/>
      <c r="G36" s="10"/>
      <c r="H36" s="9"/>
      <c r="I36" s="10"/>
    </row>
    <row r="37" spans="2:9" ht="12" customHeight="1">
      <c r="B37" s="9"/>
      <c r="C37" s="9"/>
      <c r="D37" s="9"/>
      <c r="E37" s="9"/>
      <c r="F37" s="9"/>
      <c r="G37" s="10"/>
      <c r="H37" s="9"/>
      <c r="I37" s="10"/>
    </row>
    <row r="38" spans="1:11" s="6" customFormat="1" ht="33.75" customHeight="1">
      <c r="A38" s="1"/>
      <c r="B38" s="9"/>
      <c r="C38" s="9"/>
      <c r="D38" s="9"/>
      <c r="E38" s="9"/>
      <c r="F38" s="9"/>
      <c r="G38" s="10"/>
      <c r="H38" s="9"/>
      <c r="I38" s="10"/>
      <c r="J38" s="1"/>
      <c r="K38" s="1"/>
    </row>
    <row r="39" spans="2:9" ht="12.75" customHeight="1">
      <c r="B39" s="9"/>
      <c r="C39" s="9"/>
      <c r="D39" s="9"/>
      <c r="E39" s="9"/>
      <c r="F39" s="9"/>
      <c r="G39" s="10"/>
      <c r="H39" s="9"/>
      <c r="I39" s="10"/>
    </row>
    <row r="40" spans="2:9" ht="12.75" customHeight="1">
      <c r="B40" s="9"/>
      <c r="C40" s="9"/>
      <c r="D40" s="9"/>
      <c r="E40" s="9"/>
      <c r="F40" s="9"/>
      <c r="G40" s="10"/>
      <c r="H40" s="9"/>
      <c r="I40" s="10"/>
    </row>
    <row r="41" spans="2:9" ht="12.75" customHeight="1">
      <c r="B41" s="9"/>
      <c r="C41" s="9"/>
      <c r="D41" s="9"/>
      <c r="E41" s="9"/>
      <c r="F41" s="9"/>
      <c r="G41" s="10"/>
      <c r="H41" s="9"/>
      <c r="I41" s="10"/>
    </row>
    <row r="42" spans="1:11" s="3" customFormat="1" ht="11.25" customHeight="1">
      <c r="A42" s="1"/>
      <c r="B42" s="9"/>
      <c r="C42" s="9"/>
      <c r="D42" s="9"/>
      <c r="E42" s="9"/>
      <c r="F42" s="9"/>
      <c r="G42" s="10"/>
      <c r="H42" s="9"/>
      <c r="I42" s="10"/>
      <c r="J42" s="1"/>
      <c r="K42" s="1"/>
    </row>
    <row r="43" spans="1:11" s="8" customFormat="1" ht="12.75" customHeight="1">
      <c r="A43" s="1"/>
      <c r="B43" s="9"/>
      <c r="C43" s="9"/>
      <c r="D43" s="9"/>
      <c r="E43" s="9"/>
      <c r="F43" s="9"/>
      <c r="G43" s="10"/>
      <c r="H43" s="9"/>
      <c r="I43" s="10"/>
      <c r="J43" s="1"/>
      <c r="K43" s="1"/>
    </row>
    <row r="44" spans="1:11" s="3" customFormat="1" ht="17.25" customHeight="1">
      <c r="A44" s="1"/>
      <c r="B44" s="9"/>
      <c r="C44" s="9"/>
      <c r="D44" s="9"/>
      <c r="E44" s="9"/>
      <c r="F44" s="9"/>
      <c r="G44" s="10"/>
      <c r="H44" s="9"/>
      <c r="I44" s="10"/>
      <c r="J44" s="1"/>
      <c r="K44" s="1"/>
    </row>
    <row r="45" spans="1:253" s="5" customFormat="1" ht="33.75" customHeight="1">
      <c r="A45" s="1"/>
      <c r="B45" s="9"/>
      <c r="C45" s="9"/>
      <c r="D45" s="9"/>
      <c r="E45" s="9"/>
      <c r="F45" s="9"/>
      <c r="G45" s="10"/>
      <c r="H45" s="9"/>
      <c r="I45" s="10"/>
      <c r="J45" s="1"/>
      <c r="K45" s="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1:253" s="5" customFormat="1" ht="23.25" customHeight="1">
      <c r="A46" s="1"/>
      <c r="B46" s="9"/>
      <c r="C46" s="9"/>
      <c r="D46" s="9"/>
      <c r="E46" s="9"/>
      <c r="F46" s="9"/>
      <c r="G46" s="10"/>
      <c r="H46" s="9"/>
      <c r="I46" s="10"/>
      <c r="J46" s="1"/>
      <c r="K46" s="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253" s="5" customFormat="1" ht="23.25" customHeight="1">
      <c r="A47" s="1"/>
      <c r="B47" s="9"/>
      <c r="C47" s="9"/>
      <c r="D47" s="9"/>
      <c r="E47" s="9"/>
      <c r="F47" s="9"/>
      <c r="G47" s="10"/>
      <c r="H47" s="9"/>
      <c r="I47" s="10"/>
      <c r="J47" s="1"/>
      <c r="K47" s="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11" s="8" customFormat="1" ht="33.75" customHeight="1">
      <c r="A48" s="1"/>
      <c r="B48" s="9"/>
      <c r="C48" s="9"/>
      <c r="D48" s="9"/>
      <c r="E48" s="9"/>
      <c r="F48" s="9"/>
      <c r="G48" s="10"/>
      <c r="H48" s="9"/>
      <c r="I48" s="10"/>
      <c r="J48" s="1"/>
      <c r="K48" s="1"/>
    </row>
    <row r="49" spans="2:9" ht="12.75">
      <c r="B49" s="9"/>
      <c r="C49" s="9"/>
      <c r="D49" s="9"/>
      <c r="E49" s="9"/>
      <c r="F49" s="9"/>
      <c r="G49" s="10"/>
      <c r="H49" s="9"/>
      <c r="I49" s="10"/>
    </row>
    <row r="50" spans="2:9" ht="12.75">
      <c r="B50" s="9"/>
      <c r="C50" s="9"/>
      <c r="D50" s="9"/>
      <c r="E50" s="9"/>
      <c r="F50" s="9"/>
      <c r="G50" s="10"/>
      <c r="H50" s="9"/>
      <c r="I50" s="10"/>
    </row>
    <row r="51" spans="2:9" ht="12.75">
      <c r="B51" s="9"/>
      <c r="C51" s="9"/>
      <c r="D51" s="9"/>
      <c r="E51" s="9"/>
      <c r="F51" s="9"/>
      <c r="G51" s="10"/>
      <c r="H51" s="9"/>
      <c r="I51" s="10"/>
    </row>
    <row r="52" spans="2:9" ht="12.75">
      <c r="B52" s="9"/>
      <c r="C52" s="9"/>
      <c r="D52" s="9"/>
      <c r="E52" s="9"/>
      <c r="F52" s="9"/>
      <c r="G52" s="10"/>
      <c r="H52" s="9"/>
      <c r="I52" s="10"/>
    </row>
    <row r="53" spans="2:9" ht="12.75">
      <c r="B53" s="9"/>
      <c r="C53" s="9"/>
      <c r="D53" s="9"/>
      <c r="E53" s="9"/>
      <c r="F53" s="9"/>
      <c r="G53" s="10"/>
      <c r="H53" s="9"/>
      <c r="I53" s="10"/>
    </row>
    <row r="54" spans="2:9" ht="12.75">
      <c r="B54" s="9"/>
      <c r="C54" s="9"/>
      <c r="D54" s="9"/>
      <c r="E54" s="9"/>
      <c r="F54" s="9"/>
      <c r="G54" s="10"/>
      <c r="H54" s="9"/>
      <c r="I54" s="10"/>
    </row>
    <row r="55" spans="2:9" ht="12.75">
      <c r="B55" s="9"/>
      <c r="C55" s="9"/>
      <c r="D55" s="9"/>
      <c r="E55" s="9"/>
      <c r="F55" s="9"/>
      <c r="G55" s="10"/>
      <c r="H55" s="9"/>
      <c r="I55" s="10"/>
    </row>
    <row r="56" spans="2:9" ht="12.75">
      <c r="B56" s="9"/>
      <c r="C56" s="9"/>
      <c r="D56" s="9"/>
      <c r="E56" s="9"/>
      <c r="F56" s="9"/>
      <c r="G56" s="10"/>
      <c r="H56" s="9"/>
      <c r="I56" s="10"/>
    </row>
    <row r="57" spans="2:9" ht="12.75">
      <c r="B57" s="9"/>
      <c r="C57" s="9"/>
      <c r="D57" s="9"/>
      <c r="E57" s="9"/>
      <c r="F57" s="9"/>
      <c r="G57" s="10"/>
      <c r="H57" s="9"/>
      <c r="I57" s="10"/>
    </row>
    <row r="58" spans="2:9" ht="12.75">
      <c r="B58" s="9"/>
      <c r="C58" s="9"/>
      <c r="D58" s="9"/>
      <c r="E58" s="9"/>
      <c r="F58" s="9"/>
      <c r="G58" s="10"/>
      <c r="H58" s="9"/>
      <c r="I58" s="10"/>
    </row>
    <row r="59" spans="2:9" ht="12.75">
      <c r="B59" s="9"/>
      <c r="C59" s="9"/>
      <c r="D59" s="9"/>
      <c r="E59" s="9"/>
      <c r="F59" s="9"/>
      <c r="G59" s="10"/>
      <c r="H59" s="9"/>
      <c r="I59" s="10"/>
    </row>
    <row r="60" spans="2:9" ht="12.75">
      <c r="B60" s="9"/>
      <c r="C60" s="9"/>
      <c r="D60" s="9"/>
      <c r="E60" s="9"/>
      <c r="F60" s="9"/>
      <c r="G60" s="10"/>
      <c r="H60" s="9"/>
      <c r="I60" s="10"/>
    </row>
    <row r="61" spans="2:9" ht="12.75">
      <c r="B61" s="9"/>
      <c r="C61" s="9"/>
      <c r="D61" s="9"/>
      <c r="E61" s="9"/>
      <c r="F61" s="9"/>
      <c r="G61" s="10"/>
      <c r="H61" s="9"/>
      <c r="I61" s="10"/>
    </row>
    <row r="62" spans="2:9" ht="12.75">
      <c r="B62" s="9"/>
      <c r="C62" s="9"/>
      <c r="D62" s="9"/>
      <c r="E62" s="9"/>
      <c r="F62" s="9"/>
      <c r="G62" s="10"/>
      <c r="H62" s="9"/>
      <c r="I62" s="10"/>
    </row>
    <row r="63" spans="2:9" ht="12.75">
      <c r="B63" s="9"/>
      <c r="C63" s="9"/>
      <c r="D63" s="9"/>
      <c r="E63" s="9"/>
      <c r="F63" s="9"/>
      <c r="G63" s="10"/>
      <c r="H63" s="9"/>
      <c r="I63" s="10"/>
    </row>
    <row r="64" spans="2:9" ht="12.75">
      <c r="B64" s="9"/>
      <c r="C64" s="9"/>
      <c r="D64" s="9"/>
      <c r="E64" s="9"/>
      <c r="F64" s="9"/>
      <c r="G64" s="10"/>
      <c r="H64" s="9"/>
      <c r="I64" s="10"/>
    </row>
    <row r="65" spans="2:9" ht="12.75">
      <c r="B65" s="9"/>
      <c r="C65" s="9"/>
      <c r="D65" s="9"/>
      <c r="E65" s="9"/>
      <c r="F65" s="9"/>
      <c r="G65" s="10"/>
      <c r="H65" s="9"/>
      <c r="I65" s="10"/>
    </row>
    <row r="66" spans="2:9" ht="12.75" customHeight="1">
      <c r="B66" s="9"/>
      <c r="C66" s="9"/>
      <c r="D66" s="9"/>
      <c r="E66" s="9"/>
      <c r="F66" s="9"/>
      <c r="G66" s="10"/>
      <c r="H66" s="9"/>
      <c r="I66" s="10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1:11" s="6" customFormat="1" ht="33.75" customHeight="1">
      <c r="A68" s="1"/>
      <c r="B68" s="9"/>
      <c r="C68" s="9"/>
      <c r="D68" s="9"/>
      <c r="E68" s="9"/>
      <c r="F68" s="9"/>
      <c r="G68" s="10"/>
      <c r="H68" s="9"/>
      <c r="I68" s="10"/>
      <c r="J68" s="1"/>
      <c r="K68" s="1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2:9" ht="12.75" customHeight="1">
      <c r="B70" s="9"/>
      <c r="C70" s="9"/>
      <c r="D70" s="9"/>
      <c r="E70" s="9"/>
      <c r="F70" s="9"/>
      <c r="G70" s="10"/>
      <c r="H70" s="9"/>
      <c r="I70" s="10"/>
    </row>
    <row r="71" spans="2:9" ht="12.75" customHeight="1">
      <c r="B71" s="9"/>
      <c r="C71" s="9"/>
      <c r="D71" s="9"/>
      <c r="E71" s="9"/>
      <c r="F71" s="9"/>
      <c r="G71" s="10"/>
      <c r="H71" s="9"/>
      <c r="I71" s="10"/>
    </row>
    <row r="72" spans="1:11" s="3" customFormat="1" ht="12" customHeight="1">
      <c r="A72" s="1"/>
      <c r="B72" s="9"/>
      <c r="C72" s="9"/>
      <c r="D72" s="9"/>
      <c r="E72" s="9"/>
      <c r="F72" s="9"/>
      <c r="G72" s="10"/>
      <c r="H72" s="9"/>
      <c r="I72" s="10"/>
      <c r="J72" s="1"/>
      <c r="K72" s="1"/>
    </row>
    <row r="73" spans="1:11" s="8" customFormat="1" ht="12.75" customHeight="1">
      <c r="A73" s="1"/>
      <c r="B73" s="9"/>
      <c r="C73" s="9"/>
      <c r="D73" s="9"/>
      <c r="E73" s="9"/>
      <c r="F73" s="9"/>
      <c r="G73" s="10"/>
      <c r="H73" s="9"/>
      <c r="I73" s="10"/>
      <c r="J73" s="1"/>
      <c r="K73" s="1"/>
    </row>
    <row r="74" spans="1:11" s="3" customFormat="1" ht="17.25" customHeight="1">
      <c r="A74" s="1"/>
      <c r="B74" s="9"/>
      <c r="C74" s="9"/>
      <c r="D74" s="9"/>
      <c r="E74" s="9"/>
      <c r="F74" s="9"/>
      <c r="G74" s="10"/>
      <c r="H74" s="9"/>
      <c r="I74" s="10"/>
      <c r="J74" s="1"/>
      <c r="K74" s="1"/>
    </row>
    <row r="75" spans="1:253" s="5" customFormat="1" ht="33.75" customHeight="1">
      <c r="A75" s="1"/>
      <c r="B75" s="9"/>
      <c r="C75" s="9"/>
      <c r="D75" s="9"/>
      <c r="E75" s="9"/>
      <c r="F75" s="9"/>
      <c r="G75" s="10"/>
      <c r="H75" s="9"/>
      <c r="I75" s="10"/>
      <c r="J75" s="1"/>
      <c r="K75" s="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  <row r="76" spans="1:253" s="5" customFormat="1" ht="23.25" customHeight="1">
      <c r="A76" s="1"/>
      <c r="B76" s="9"/>
      <c r="C76" s="9"/>
      <c r="D76" s="9"/>
      <c r="E76" s="9"/>
      <c r="F76" s="9"/>
      <c r="G76" s="10"/>
      <c r="H76" s="9"/>
      <c r="I76" s="10"/>
      <c r="J76" s="1"/>
      <c r="K76" s="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</row>
    <row r="77" spans="1:253" s="5" customFormat="1" ht="23.25" customHeight="1">
      <c r="A77" s="1"/>
      <c r="B77" s="9"/>
      <c r="C77" s="9"/>
      <c r="D77" s="9"/>
      <c r="E77" s="9"/>
      <c r="F77" s="9"/>
      <c r="G77" s="10"/>
      <c r="H77" s="9"/>
      <c r="I77" s="10"/>
      <c r="J77" s="1"/>
      <c r="K77" s="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</row>
    <row r="78" spans="1:11" s="8" customFormat="1" ht="33.75" customHeight="1">
      <c r="A78" s="1"/>
      <c r="B78" s="9"/>
      <c r="C78" s="9"/>
      <c r="D78" s="9"/>
      <c r="E78" s="9"/>
      <c r="F78" s="9"/>
      <c r="G78" s="10"/>
      <c r="H78" s="9"/>
      <c r="I78" s="10"/>
      <c r="J78" s="1"/>
      <c r="K78" s="1"/>
    </row>
    <row r="79" spans="2:9" ht="12.75">
      <c r="B79" s="9"/>
      <c r="C79" s="9"/>
      <c r="D79" s="9"/>
      <c r="E79" s="9"/>
      <c r="F79" s="9"/>
      <c r="G79" s="10"/>
      <c r="H79" s="9"/>
      <c r="I79" s="10"/>
    </row>
    <row r="80" spans="2:9" ht="12.75">
      <c r="B80" s="9"/>
      <c r="C80" s="9"/>
      <c r="D80" s="9"/>
      <c r="E80" s="9"/>
      <c r="F80" s="9"/>
      <c r="G80" s="10"/>
      <c r="H80" s="9"/>
      <c r="I80" s="10"/>
    </row>
    <row r="81" spans="2:9" ht="12.75">
      <c r="B81" s="9"/>
      <c r="C81" s="9"/>
      <c r="D81" s="9"/>
      <c r="E81" s="9"/>
      <c r="F81" s="9"/>
      <c r="G81" s="10"/>
      <c r="H81" s="9"/>
      <c r="I81" s="10"/>
    </row>
    <row r="82" spans="2:9" ht="12.75">
      <c r="B82" s="9"/>
      <c r="C82" s="9"/>
      <c r="D82" s="9"/>
      <c r="E82" s="9"/>
      <c r="F82" s="9"/>
      <c r="G82" s="10"/>
      <c r="H82" s="9"/>
      <c r="I82" s="10"/>
    </row>
    <row r="83" spans="2:9" ht="12.75">
      <c r="B83" s="9"/>
      <c r="C83" s="9"/>
      <c r="D83" s="9"/>
      <c r="E83" s="9"/>
      <c r="F83" s="9"/>
      <c r="G83" s="10"/>
      <c r="H83" s="9"/>
      <c r="I83" s="10"/>
    </row>
    <row r="84" spans="2:9" ht="12.75">
      <c r="B84" s="9"/>
      <c r="C84" s="9"/>
      <c r="D84" s="9"/>
      <c r="E84" s="9"/>
      <c r="F84" s="9"/>
      <c r="G84" s="10"/>
      <c r="H84" s="9"/>
      <c r="I84" s="10"/>
    </row>
    <row r="85" spans="2:9" ht="12.75">
      <c r="B85" s="9"/>
      <c r="C85" s="9"/>
      <c r="D85" s="9"/>
      <c r="E85" s="9"/>
      <c r="F85" s="9"/>
      <c r="G85" s="10"/>
      <c r="H85" s="9"/>
      <c r="I85" s="10"/>
    </row>
    <row r="86" spans="2:9" ht="12.75">
      <c r="B86" s="9"/>
      <c r="C86" s="9"/>
      <c r="D86" s="9"/>
      <c r="E86" s="9"/>
      <c r="F86" s="9"/>
      <c r="G86" s="10"/>
      <c r="H86" s="9"/>
      <c r="I86" s="10"/>
    </row>
    <row r="87" spans="2:9" ht="12.75">
      <c r="B87" s="9"/>
      <c r="C87" s="9"/>
      <c r="D87" s="9"/>
      <c r="E87" s="9"/>
      <c r="F87" s="9"/>
      <c r="G87" s="10"/>
      <c r="H87" s="9"/>
      <c r="I87" s="10"/>
    </row>
    <row r="88" spans="2:9" ht="12.75">
      <c r="B88" s="9"/>
      <c r="C88" s="9"/>
      <c r="D88" s="9"/>
      <c r="E88" s="9"/>
      <c r="F88" s="9"/>
      <c r="G88" s="10"/>
      <c r="H88" s="9"/>
      <c r="I88" s="10"/>
    </row>
    <row r="89" spans="2:9" ht="12.75">
      <c r="B89" s="9"/>
      <c r="C89" s="9"/>
      <c r="D89" s="9"/>
      <c r="E89" s="9"/>
      <c r="F89" s="9"/>
      <c r="G89" s="10"/>
      <c r="H89" s="9"/>
      <c r="I89" s="10"/>
    </row>
    <row r="90" spans="2:9" ht="12.75">
      <c r="B90" s="9"/>
      <c r="C90" s="9"/>
      <c r="D90" s="9"/>
      <c r="E90" s="9"/>
      <c r="F90" s="9"/>
      <c r="G90" s="10"/>
      <c r="H90" s="9"/>
      <c r="I90" s="10"/>
    </row>
    <row r="91" spans="2:9" ht="12.75">
      <c r="B91" s="9"/>
      <c r="C91" s="9"/>
      <c r="D91" s="9"/>
      <c r="E91" s="9"/>
      <c r="F91" s="9"/>
      <c r="G91" s="10"/>
      <c r="H91" s="9"/>
      <c r="I91" s="10"/>
    </row>
    <row r="92" spans="2:9" ht="12.75">
      <c r="B92" s="9"/>
      <c r="C92" s="9"/>
      <c r="D92" s="9"/>
      <c r="E92" s="9"/>
      <c r="F92" s="9"/>
      <c r="G92" s="10"/>
      <c r="H92" s="9"/>
      <c r="I92" s="10"/>
    </row>
    <row r="93" spans="2:9" ht="12.75">
      <c r="B93" s="9"/>
      <c r="C93" s="9"/>
      <c r="D93" s="9"/>
      <c r="E93" s="9"/>
      <c r="F93" s="9"/>
      <c r="G93" s="10"/>
      <c r="H93" s="9"/>
      <c r="I93" s="10"/>
    </row>
    <row r="94" spans="2:9" ht="12.75">
      <c r="B94" s="9"/>
      <c r="C94" s="9"/>
      <c r="D94" s="9"/>
      <c r="E94" s="9"/>
      <c r="F94" s="9"/>
      <c r="G94" s="10"/>
      <c r="H94" s="9"/>
      <c r="I94" s="10"/>
    </row>
    <row r="95" spans="2:9" ht="12.75">
      <c r="B95" s="9"/>
      <c r="C95" s="9"/>
      <c r="D95" s="9"/>
      <c r="E95" s="9"/>
      <c r="F95" s="9"/>
      <c r="G95" s="10"/>
      <c r="H95" s="9"/>
      <c r="I95" s="10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1:11" s="6" customFormat="1" ht="33.75" customHeight="1">
      <c r="A98" s="1"/>
      <c r="B98" s="9"/>
      <c r="C98" s="9"/>
      <c r="D98" s="9"/>
      <c r="E98" s="9"/>
      <c r="F98" s="9"/>
      <c r="G98" s="10"/>
      <c r="H98" s="9"/>
      <c r="I98" s="10"/>
      <c r="J98" s="1"/>
      <c r="K98" s="1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2:9" ht="12.75" customHeight="1">
      <c r="B100" s="9"/>
      <c r="C100" s="9"/>
      <c r="D100" s="9"/>
      <c r="E100" s="9"/>
      <c r="F100" s="9"/>
      <c r="G100" s="10"/>
      <c r="H100" s="9"/>
      <c r="I100" s="10"/>
    </row>
    <row r="101" spans="2:9" ht="12.75" customHeight="1">
      <c r="B101" s="9"/>
      <c r="C101" s="9"/>
      <c r="D101" s="9"/>
      <c r="E101" s="9"/>
      <c r="F101" s="9"/>
      <c r="G101" s="10"/>
      <c r="H101" s="9"/>
      <c r="I101" s="10"/>
    </row>
    <row r="102" spans="1:11" s="3" customFormat="1" ht="13.5" customHeight="1">
      <c r="A102" s="1"/>
      <c r="B102" s="9"/>
      <c r="C102" s="9"/>
      <c r="D102" s="9"/>
      <c r="E102" s="9"/>
      <c r="F102" s="9"/>
      <c r="G102" s="10"/>
      <c r="H102" s="9"/>
      <c r="I102" s="10"/>
      <c r="J102" s="1"/>
      <c r="K102" s="1"/>
    </row>
    <row r="103" spans="1:11" s="8" customFormat="1" ht="12.75" customHeight="1">
      <c r="A103" s="1"/>
      <c r="B103" s="9"/>
      <c r="C103" s="9"/>
      <c r="D103" s="9"/>
      <c r="E103" s="9"/>
      <c r="F103" s="9"/>
      <c r="G103" s="10"/>
      <c r="H103" s="9"/>
      <c r="I103" s="10"/>
      <c r="J103" s="1"/>
      <c r="K103" s="1"/>
    </row>
    <row r="104" spans="1:11" s="3" customFormat="1" ht="17.25" customHeight="1">
      <c r="A104" s="1"/>
      <c r="B104" s="9"/>
      <c r="C104" s="9"/>
      <c r="D104" s="9"/>
      <c r="E104" s="9"/>
      <c r="F104" s="9"/>
      <c r="G104" s="10"/>
      <c r="H104" s="9"/>
      <c r="I104" s="10"/>
      <c r="J104" s="1"/>
      <c r="K104" s="1"/>
    </row>
    <row r="105" spans="1:253" s="5" customFormat="1" ht="33.75" customHeight="1">
      <c r="A105" s="1"/>
      <c r="B105" s="9"/>
      <c r="C105" s="9"/>
      <c r="D105" s="9"/>
      <c r="E105" s="9"/>
      <c r="F105" s="9"/>
      <c r="G105" s="10"/>
      <c r="H105" s="9"/>
      <c r="I105" s="10"/>
      <c r="J105" s="1"/>
      <c r="K105" s="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</row>
    <row r="106" spans="1:253" s="5" customFormat="1" ht="23.25" customHeight="1">
      <c r="A106" s="1"/>
      <c r="B106" s="9"/>
      <c r="C106" s="9"/>
      <c r="D106" s="9"/>
      <c r="E106" s="9"/>
      <c r="F106" s="9"/>
      <c r="G106" s="10"/>
      <c r="H106" s="9"/>
      <c r="I106" s="10"/>
      <c r="J106" s="1"/>
      <c r="K106" s="1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</row>
    <row r="107" spans="1:253" s="5" customFormat="1" ht="23.25" customHeight="1">
      <c r="A107" s="1"/>
      <c r="B107" s="9"/>
      <c r="C107" s="9"/>
      <c r="D107" s="9"/>
      <c r="E107" s="9"/>
      <c r="F107" s="9"/>
      <c r="G107" s="10"/>
      <c r="H107" s="9"/>
      <c r="I107" s="10"/>
      <c r="J107" s="1"/>
      <c r="K107" s="1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</row>
    <row r="108" spans="1:11" s="8" customFormat="1" ht="33.75" customHeight="1">
      <c r="A108" s="1"/>
      <c r="B108" s="9"/>
      <c r="C108" s="9"/>
      <c r="D108" s="9"/>
      <c r="E108" s="9"/>
      <c r="F108" s="9"/>
      <c r="G108" s="10"/>
      <c r="H108" s="9"/>
      <c r="I108" s="10"/>
      <c r="J108" s="1"/>
      <c r="K108" s="1"/>
    </row>
    <row r="109" spans="2:9" ht="12.75" customHeight="1">
      <c r="B109" s="9"/>
      <c r="C109" s="9"/>
      <c r="D109" s="9"/>
      <c r="E109" s="9"/>
      <c r="F109" s="9"/>
      <c r="G109" s="10"/>
      <c r="H109" s="9"/>
      <c r="I109" s="10"/>
    </row>
    <row r="110" spans="2:9" ht="12.75" customHeight="1">
      <c r="B110" s="9"/>
      <c r="C110" s="9"/>
      <c r="D110" s="9"/>
      <c r="E110" s="9"/>
      <c r="F110" s="9"/>
      <c r="G110" s="10"/>
      <c r="H110" s="9"/>
      <c r="I110" s="10"/>
    </row>
    <row r="111" spans="2:9" ht="12.75" customHeight="1">
      <c r="B111" s="9"/>
      <c r="C111" s="9"/>
      <c r="D111" s="9"/>
      <c r="E111" s="9"/>
      <c r="F111" s="9"/>
      <c r="G111" s="10"/>
      <c r="H111" s="9"/>
      <c r="I111" s="10"/>
    </row>
    <row r="112" spans="2:9" ht="12.75" customHeight="1">
      <c r="B112" s="9"/>
      <c r="C112" s="9"/>
      <c r="D112" s="9"/>
      <c r="E112" s="9"/>
      <c r="F112" s="9"/>
      <c r="G112" s="10"/>
      <c r="H112" s="9"/>
      <c r="I112" s="10"/>
    </row>
    <row r="113" spans="2:9" ht="12.75" customHeight="1">
      <c r="B113" s="9"/>
      <c r="C113" s="9"/>
      <c r="D113" s="9"/>
      <c r="E113" s="9"/>
      <c r="F113" s="9"/>
      <c r="G113" s="10"/>
      <c r="H113" s="9"/>
      <c r="I113" s="10"/>
    </row>
    <row r="114" spans="2:9" ht="12.75" customHeight="1">
      <c r="B114" s="9"/>
      <c r="C114" s="9"/>
      <c r="D114" s="9"/>
      <c r="E114" s="9"/>
      <c r="F114" s="9"/>
      <c r="G114" s="10"/>
      <c r="H114" s="9"/>
      <c r="I114" s="10"/>
    </row>
    <row r="115" spans="2:9" ht="12.75" customHeight="1">
      <c r="B115" s="9"/>
      <c r="C115" s="9"/>
      <c r="D115" s="9"/>
      <c r="E115" s="9"/>
      <c r="F115" s="9"/>
      <c r="G115" s="10"/>
      <c r="H115" s="9"/>
      <c r="I115" s="10"/>
    </row>
    <row r="116" spans="2:9" ht="12.75" customHeight="1">
      <c r="B116" s="9"/>
      <c r="C116" s="9"/>
      <c r="D116" s="9"/>
      <c r="E116" s="9"/>
      <c r="F116" s="9"/>
      <c r="G116" s="10"/>
      <c r="H116" s="9"/>
      <c r="I116" s="10"/>
    </row>
    <row r="117" spans="2:9" ht="12.75" customHeight="1">
      <c r="B117" s="9"/>
      <c r="C117" s="9"/>
      <c r="D117" s="9"/>
      <c r="E117" s="9"/>
      <c r="F117" s="9"/>
      <c r="G117" s="10"/>
      <c r="H117" s="9"/>
      <c r="I117" s="10"/>
    </row>
    <row r="118" spans="2:9" ht="12.75" customHeight="1">
      <c r="B118" s="9"/>
      <c r="C118" s="9"/>
      <c r="D118" s="9"/>
      <c r="E118" s="9"/>
      <c r="F118" s="9"/>
      <c r="G118" s="10"/>
      <c r="H118" s="9"/>
      <c r="I118" s="10"/>
    </row>
    <row r="119" spans="2:9" ht="12.75" customHeight="1">
      <c r="B119" s="9"/>
      <c r="C119" s="9"/>
      <c r="D119" s="9"/>
      <c r="E119" s="9"/>
      <c r="F119" s="9"/>
      <c r="G119" s="10"/>
      <c r="H119" s="9"/>
      <c r="I119" s="10"/>
    </row>
    <row r="120" spans="2:9" ht="12.75" customHeight="1">
      <c r="B120" s="9"/>
      <c r="C120" s="9"/>
      <c r="D120" s="9"/>
      <c r="E120" s="9"/>
      <c r="F120" s="9"/>
      <c r="G120" s="10"/>
      <c r="H120" s="9"/>
      <c r="I120" s="10"/>
    </row>
    <row r="121" spans="2:9" ht="12.75" customHeight="1">
      <c r="B121" s="9"/>
      <c r="C121" s="9"/>
      <c r="D121" s="9"/>
      <c r="E121" s="9"/>
      <c r="F121" s="9"/>
      <c r="G121" s="10"/>
      <c r="H121" s="9"/>
      <c r="I121" s="10"/>
    </row>
    <row r="122" spans="2:9" ht="12.75" customHeight="1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1:11" s="6" customFormat="1" ht="33.75" customHeight="1">
      <c r="A128" s="1"/>
      <c r="B128" s="9"/>
      <c r="C128" s="9"/>
      <c r="D128" s="9"/>
      <c r="E128" s="9"/>
      <c r="F128" s="9"/>
      <c r="G128" s="10"/>
      <c r="H128" s="9"/>
      <c r="I128" s="10"/>
      <c r="J128" s="1"/>
      <c r="K128" s="1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2:9" ht="12.75" customHeight="1">
      <c r="B130" s="9"/>
      <c r="C130" s="9"/>
      <c r="D130" s="9"/>
      <c r="E130" s="9"/>
      <c r="F130" s="9"/>
      <c r="G130" s="10"/>
      <c r="H130" s="9"/>
      <c r="I130" s="10"/>
    </row>
    <row r="131" spans="2:9" ht="12.75" customHeight="1">
      <c r="B131" s="9"/>
      <c r="C131" s="9"/>
      <c r="D131" s="9"/>
      <c r="E131" s="9"/>
      <c r="F131" s="9"/>
      <c r="G131" s="10"/>
      <c r="H131" s="9"/>
      <c r="I131" s="10"/>
    </row>
    <row r="132" spans="1:11" s="3" customFormat="1" ht="15" customHeight="1">
      <c r="A132" s="1"/>
      <c r="B132" s="9"/>
      <c r="C132" s="9"/>
      <c r="D132" s="9"/>
      <c r="E132" s="9"/>
      <c r="F132" s="9"/>
      <c r="G132" s="10"/>
      <c r="H132" s="9"/>
      <c r="I132" s="10"/>
      <c r="J132" s="1"/>
      <c r="K132" s="1"/>
    </row>
    <row r="133" spans="2:9" ht="7.5" customHeight="1">
      <c r="B133" s="9"/>
      <c r="C133" s="9"/>
      <c r="D133" s="9"/>
      <c r="E133" s="9"/>
      <c r="F133" s="9"/>
      <c r="G133" s="10"/>
      <c r="H133" s="9"/>
      <c r="I133" s="10"/>
    </row>
    <row r="134" spans="1:11" s="11" customFormat="1" ht="10.5" customHeight="1">
      <c r="A134" s="1"/>
      <c r="B134" s="9"/>
      <c r="C134" s="9"/>
      <c r="D134" s="9"/>
      <c r="E134" s="9"/>
      <c r="F134" s="9"/>
      <c r="G134" s="10"/>
      <c r="H134" s="9"/>
      <c r="I134" s="10"/>
      <c r="J134" s="1"/>
      <c r="K134" s="1"/>
    </row>
    <row r="135" spans="1:11" s="11" customFormat="1" ht="10.5" customHeight="1">
      <c r="A135" s="1"/>
      <c r="B135" s="9"/>
      <c r="C135" s="9"/>
      <c r="D135" s="9"/>
      <c r="E135" s="9"/>
      <c r="F135" s="9"/>
      <c r="G135" s="10"/>
      <c r="H135" s="9"/>
      <c r="I135" s="10"/>
      <c r="J135" s="1"/>
      <c r="K135" s="1"/>
    </row>
    <row r="136" spans="1:11" s="11" customFormat="1" ht="10.5" customHeight="1">
      <c r="A136" s="1"/>
      <c r="B136" s="9"/>
      <c r="C136" s="9"/>
      <c r="D136" s="9"/>
      <c r="E136" s="9"/>
      <c r="F136" s="9"/>
      <c r="G136" s="10"/>
      <c r="H136" s="9"/>
      <c r="I136" s="10"/>
      <c r="J136" s="1"/>
      <c r="K136" s="1"/>
    </row>
    <row r="137" spans="2:9" ht="18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>
      <c r="B138" s="9"/>
      <c r="C138" s="9"/>
      <c r="D138" s="9"/>
      <c r="E138" s="9"/>
      <c r="F138" s="9"/>
      <c r="G138" s="10"/>
      <c r="H138" s="9"/>
      <c r="I138" s="10"/>
    </row>
    <row r="139" spans="2:9" ht="12.75">
      <c r="B139" s="9"/>
      <c r="C139" s="9"/>
      <c r="D139" s="9"/>
      <c r="E139" s="9"/>
      <c r="F139" s="9"/>
      <c r="G139" s="10"/>
      <c r="H139" s="9"/>
      <c r="I139" s="10"/>
    </row>
    <row r="140" spans="2:9" ht="12.75">
      <c r="B140" s="9"/>
      <c r="C140" s="9"/>
      <c r="D140" s="9"/>
      <c r="E140" s="9"/>
      <c r="F140" s="9"/>
      <c r="G140" s="10"/>
      <c r="H140" s="9"/>
      <c r="I140" s="10"/>
    </row>
    <row r="141" spans="2:9" ht="12.75">
      <c r="B141" s="9"/>
      <c r="C141" s="9"/>
      <c r="D141" s="9"/>
      <c r="E141" s="9"/>
      <c r="F141" s="9"/>
      <c r="G141" s="10"/>
      <c r="H141" s="9"/>
      <c r="I141" s="10"/>
    </row>
    <row r="142" spans="2:9" ht="12.75">
      <c r="B142" s="9"/>
      <c r="C142" s="9"/>
      <c r="D142" s="9"/>
      <c r="E142" s="9"/>
      <c r="F142" s="9"/>
      <c r="G142" s="10"/>
      <c r="H142" s="9"/>
      <c r="I142" s="10"/>
    </row>
    <row r="143" spans="2:9" ht="12.75">
      <c r="B143" s="9"/>
      <c r="C143" s="9"/>
      <c r="D143" s="9"/>
      <c r="E143" s="9"/>
      <c r="F143" s="9"/>
      <c r="G143" s="10"/>
      <c r="H143" s="9"/>
      <c r="I143" s="10"/>
    </row>
    <row r="144" spans="2:9" ht="12.75">
      <c r="B144" s="9"/>
      <c r="C144" s="9"/>
      <c r="D144" s="9"/>
      <c r="E144" s="9"/>
      <c r="F144" s="9"/>
      <c r="G144" s="10"/>
      <c r="H144" s="9"/>
      <c r="I144" s="10"/>
    </row>
    <row r="145" spans="2:9" ht="12.75">
      <c r="B145" s="9"/>
      <c r="C145" s="9"/>
      <c r="D145" s="9"/>
      <c r="E145" s="9"/>
      <c r="F145" s="9"/>
      <c r="G145" s="10"/>
      <c r="H145" s="9"/>
      <c r="I145" s="10"/>
    </row>
    <row r="146" spans="2:9" ht="12.75">
      <c r="B146" s="9"/>
      <c r="C146" s="9"/>
      <c r="D146" s="9"/>
      <c r="E146" s="9"/>
      <c r="F146" s="9"/>
      <c r="G146" s="10"/>
      <c r="H146" s="9"/>
      <c r="I146" s="10"/>
    </row>
    <row r="147" spans="2:9" ht="12.75">
      <c r="B147" s="9"/>
      <c r="C147" s="9"/>
      <c r="D147" s="9"/>
      <c r="E147" s="9"/>
      <c r="F147" s="9"/>
      <c r="G147" s="10"/>
      <c r="H147" s="9"/>
      <c r="I147" s="10"/>
    </row>
    <row r="148" spans="2:9" ht="12.75">
      <c r="B148" s="9"/>
      <c r="C148" s="9"/>
      <c r="D148" s="9"/>
      <c r="E148" s="9"/>
      <c r="F148" s="9"/>
      <c r="G148" s="10"/>
      <c r="H148" s="9"/>
      <c r="I148" s="10"/>
    </row>
    <row r="149" spans="2:9" ht="12.75">
      <c r="B149" s="9"/>
      <c r="C149" s="9"/>
      <c r="D149" s="9"/>
      <c r="E149" s="9"/>
      <c r="F149" s="9"/>
      <c r="G149" s="10"/>
      <c r="H149" s="9"/>
      <c r="I149" s="10"/>
    </row>
    <row r="150" spans="2:9" ht="12.75">
      <c r="B150" s="9"/>
      <c r="C150" s="9"/>
      <c r="D150" s="9"/>
      <c r="E150" s="9"/>
      <c r="F150" s="9"/>
      <c r="G150" s="10"/>
      <c r="H150" s="9"/>
      <c r="I150" s="10"/>
    </row>
    <row r="151" spans="2:9" ht="12.75">
      <c r="B151" s="9"/>
      <c r="C151" s="9"/>
      <c r="D151" s="9"/>
      <c r="E151" s="9"/>
      <c r="F151" s="9"/>
      <c r="G151" s="10"/>
      <c r="H151" s="9"/>
      <c r="I151" s="10"/>
    </row>
    <row r="152" spans="2:9" ht="12.75">
      <c r="B152" s="9"/>
      <c r="C152" s="9"/>
      <c r="D152" s="9"/>
      <c r="E152" s="9"/>
      <c r="F152" s="9"/>
      <c r="G152" s="10"/>
      <c r="H152" s="9"/>
      <c r="I152" s="10"/>
    </row>
    <row r="153" spans="2:9" ht="12.75">
      <c r="B153" s="9"/>
      <c r="C153" s="9"/>
      <c r="D153" s="9"/>
      <c r="E153" s="9"/>
      <c r="F153" s="9"/>
      <c r="G153" s="10"/>
      <c r="H153" s="9"/>
      <c r="I153" s="10"/>
    </row>
    <row r="154" spans="2:9" ht="12.75">
      <c r="B154" s="9"/>
      <c r="C154" s="9"/>
      <c r="D154" s="9"/>
      <c r="E154" s="9"/>
      <c r="F154" s="9"/>
      <c r="G154" s="10"/>
      <c r="H154" s="9"/>
      <c r="I154" s="10"/>
    </row>
    <row r="155" spans="2:9" ht="12.75">
      <c r="B155" s="9"/>
      <c r="C155" s="9"/>
      <c r="D155" s="9"/>
      <c r="E155" s="9"/>
      <c r="F155" s="9"/>
      <c r="G155" s="10"/>
      <c r="H155" s="9"/>
      <c r="I155" s="10"/>
    </row>
    <row r="156" spans="2:9" ht="12.75">
      <c r="B156" s="9"/>
      <c r="C156" s="9"/>
      <c r="D156" s="9"/>
      <c r="E156" s="9"/>
      <c r="F156" s="9"/>
      <c r="G156" s="10"/>
      <c r="H156" s="9"/>
      <c r="I156" s="10"/>
    </row>
    <row r="157" spans="2:9" ht="12.75">
      <c r="B157" s="9"/>
      <c r="C157" s="9"/>
      <c r="D157" s="9"/>
      <c r="E157" s="9"/>
      <c r="F157" s="9"/>
      <c r="G157" s="10"/>
      <c r="H157" s="9"/>
      <c r="I157" s="10"/>
    </row>
    <row r="158" spans="2:9" ht="12.75">
      <c r="B158" s="9"/>
      <c r="C158" s="9"/>
      <c r="D158" s="9"/>
      <c r="E158" s="9"/>
      <c r="F158" s="9"/>
      <c r="G158" s="10"/>
      <c r="H158" s="9"/>
      <c r="I158" s="10"/>
    </row>
    <row r="159" spans="2:9" ht="12.75">
      <c r="B159" s="9"/>
      <c r="C159" s="9"/>
      <c r="D159" s="9"/>
      <c r="E159" s="9"/>
      <c r="F159" s="9"/>
      <c r="G159" s="10"/>
      <c r="H159" s="9"/>
      <c r="I159" s="10"/>
    </row>
    <row r="160" spans="2:9" ht="12.75">
      <c r="B160" s="9"/>
      <c r="C160" s="9"/>
      <c r="D160" s="9"/>
      <c r="E160" s="9"/>
      <c r="F160" s="9"/>
      <c r="G160" s="10"/>
      <c r="H160" s="9"/>
      <c r="I160" s="10"/>
    </row>
    <row r="161" spans="2:9" ht="12.75">
      <c r="B161" s="9"/>
      <c r="C161" s="9"/>
      <c r="D161" s="9"/>
      <c r="E161" s="9"/>
      <c r="F161" s="9"/>
      <c r="G161" s="10"/>
      <c r="H161" s="9"/>
      <c r="I161" s="10"/>
    </row>
    <row r="162" spans="2:9" ht="12.75">
      <c r="B162" s="9"/>
      <c r="C162" s="9"/>
      <c r="D162" s="9"/>
      <c r="E162" s="9"/>
      <c r="F162" s="9"/>
      <c r="G162" s="10"/>
      <c r="H162" s="9"/>
      <c r="I162" s="10"/>
    </row>
    <row r="163" spans="2:9" ht="12.75">
      <c r="B163" s="9"/>
      <c r="C163" s="9"/>
      <c r="D163" s="9"/>
      <c r="E163" s="9"/>
      <c r="F163" s="9"/>
      <c r="G163" s="10"/>
      <c r="H163" s="9"/>
      <c r="I163" s="10"/>
    </row>
    <row r="164" spans="2:9" ht="12.75">
      <c r="B164" s="9"/>
      <c r="C164" s="9"/>
      <c r="D164" s="9"/>
      <c r="E164" s="9"/>
      <c r="F164" s="9"/>
      <c r="G164" s="10"/>
      <c r="H164" s="9"/>
      <c r="I164" s="10"/>
    </row>
    <row r="165" spans="2:9" ht="12.75">
      <c r="B165" s="9"/>
      <c r="C165" s="9"/>
      <c r="D165" s="9"/>
      <c r="E165" s="9"/>
      <c r="F165" s="9"/>
      <c r="G165" s="10"/>
      <c r="H165" s="9"/>
      <c r="I165" s="10"/>
    </row>
    <row r="166" spans="2:9" ht="12.75">
      <c r="B166" s="9"/>
      <c r="C166" s="9"/>
      <c r="D166" s="9"/>
      <c r="E166" s="9"/>
      <c r="F166" s="9"/>
      <c r="G166" s="10"/>
      <c r="H166" s="9"/>
      <c r="I166" s="10"/>
    </row>
    <row r="167" spans="2:9" ht="12.75">
      <c r="B167" s="9"/>
      <c r="C167" s="9"/>
      <c r="D167" s="9"/>
      <c r="E167" s="9"/>
      <c r="F167" s="9"/>
      <c r="G167" s="10"/>
      <c r="H167" s="9"/>
      <c r="I167" s="10"/>
    </row>
    <row r="168" spans="2:9" ht="12.75">
      <c r="B168" s="9"/>
      <c r="C168" s="9"/>
      <c r="D168" s="9"/>
      <c r="E168" s="9"/>
      <c r="F168" s="9"/>
      <c r="G168" s="10"/>
      <c r="H168" s="9"/>
      <c r="I168" s="10"/>
    </row>
    <row r="169" spans="2:9" ht="12.75">
      <c r="B169" s="9"/>
      <c r="C169" s="9"/>
      <c r="D169" s="9"/>
      <c r="E169" s="9"/>
      <c r="F169" s="9"/>
      <c r="G169" s="10"/>
      <c r="H169" s="9"/>
      <c r="I169" s="10"/>
    </row>
    <row r="170" spans="2:9" ht="12.75">
      <c r="B170" s="9"/>
      <c r="C170" s="9"/>
      <c r="D170" s="9"/>
      <c r="E170" s="9"/>
      <c r="F170" s="9"/>
      <c r="G170" s="10"/>
      <c r="H170" s="9"/>
      <c r="I170" s="10"/>
    </row>
    <row r="171" spans="2:9" ht="12.75">
      <c r="B171" s="9"/>
      <c r="C171" s="9"/>
      <c r="D171" s="9"/>
      <c r="E171" s="9"/>
      <c r="F171" s="9"/>
      <c r="G171" s="10"/>
      <c r="H171" s="9"/>
      <c r="I171" s="10"/>
    </row>
    <row r="172" spans="2:9" ht="12.75">
      <c r="B172" s="9"/>
      <c r="C172" s="9"/>
      <c r="D172" s="9"/>
      <c r="E172" s="9"/>
      <c r="F172" s="9"/>
      <c r="G172" s="10"/>
      <c r="H172" s="9"/>
      <c r="I172" s="10"/>
    </row>
    <row r="173" spans="2:9" ht="12.75">
      <c r="B173" s="9"/>
      <c r="C173" s="9"/>
      <c r="D173" s="9"/>
      <c r="E173" s="9"/>
      <c r="F173" s="9"/>
      <c r="G173" s="10"/>
      <c r="H173" s="9"/>
      <c r="I173" s="10"/>
    </row>
    <row r="174" spans="2:9" ht="12.75">
      <c r="B174" s="9"/>
      <c r="C174" s="9"/>
      <c r="D174" s="9"/>
      <c r="E174" s="9"/>
      <c r="F174" s="9"/>
      <c r="G174" s="10"/>
      <c r="H174" s="9"/>
      <c r="I174" s="10"/>
    </row>
    <row r="175" spans="2:9" ht="12.75">
      <c r="B175" s="9"/>
      <c r="C175" s="9"/>
      <c r="D175" s="9"/>
      <c r="E175" s="9"/>
      <c r="F175" s="9"/>
      <c r="G175" s="10"/>
      <c r="H175" s="9"/>
      <c r="I175" s="10"/>
    </row>
    <row r="176" spans="2:9" ht="12.75">
      <c r="B176" s="9"/>
      <c r="C176" s="9"/>
      <c r="D176" s="9"/>
      <c r="E176" s="9"/>
      <c r="F176" s="9"/>
      <c r="G176" s="10"/>
      <c r="H176" s="9"/>
      <c r="I176" s="10"/>
    </row>
    <row r="177" spans="2:9" ht="12.75">
      <c r="B177" s="9"/>
      <c r="C177" s="9"/>
      <c r="D177" s="9"/>
      <c r="E177" s="9"/>
      <c r="F177" s="9"/>
      <c r="G177" s="10"/>
      <c r="H177" s="9"/>
      <c r="I177" s="10"/>
    </row>
    <row r="178" spans="2:9" ht="12.75">
      <c r="B178" s="9"/>
      <c r="C178" s="9"/>
      <c r="D178" s="9"/>
      <c r="E178" s="9"/>
      <c r="F178" s="9"/>
      <c r="G178" s="10"/>
      <c r="H178" s="9"/>
      <c r="I178" s="10"/>
    </row>
    <row r="179" spans="2:9" ht="12.75">
      <c r="B179" s="9"/>
      <c r="C179" s="9"/>
      <c r="D179" s="9"/>
      <c r="E179" s="9"/>
      <c r="F179" s="9"/>
      <c r="G179" s="10"/>
      <c r="H179" s="9"/>
      <c r="I179" s="10"/>
    </row>
    <row r="180" spans="2:9" ht="12.75">
      <c r="B180" s="9"/>
      <c r="C180" s="9"/>
      <c r="D180" s="9"/>
      <c r="E180" s="9"/>
      <c r="F180" s="9"/>
      <c r="G180" s="10"/>
      <c r="H180" s="9"/>
      <c r="I180" s="10"/>
    </row>
    <row r="181" spans="2:9" ht="12.75">
      <c r="B181" s="9"/>
      <c r="C181" s="9"/>
      <c r="D181" s="9"/>
      <c r="E181" s="9"/>
      <c r="F181" s="9"/>
      <c r="G181" s="10"/>
      <c r="H181" s="9"/>
      <c r="I181" s="10"/>
    </row>
    <row r="182" spans="2:9" ht="12.75">
      <c r="B182" s="9"/>
      <c r="C182" s="9"/>
      <c r="D182" s="9"/>
      <c r="E182" s="9"/>
      <c r="F182" s="9"/>
      <c r="G182" s="10"/>
      <c r="H182" s="9"/>
      <c r="I182" s="10"/>
    </row>
    <row r="183" spans="2:9" ht="12.75">
      <c r="B183" s="9"/>
      <c r="C183" s="9"/>
      <c r="D183" s="9"/>
      <c r="E183" s="9"/>
      <c r="F183" s="9"/>
      <c r="G183" s="10"/>
      <c r="H183" s="9"/>
      <c r="I183" s="10"/>
    </row>
    <row r="184" spans="2:9" ht="12.75">
      <c r="B184" s="9"/>
      <c r="C184" s="9"/>
      <c r="D184" s="9"/>
      <c r="E184" s="9"/>
      <c r="F184" s="9"/>
      <c r="G184" s="10"/>
      <c r="H184" s="9"/>
      <c r="I184" s="10"/>
    </row>
    <row r="185" spans="2:9" ht="12.75">
      <c r="B185" s="9"/>
      <c r="C185" s="9"/>
      <c r="D185" s="9"/>
      <c r="E185" s="9"/>
      <c r="F185" s="9"/>
      <c r="G185" s="10"/>
      <c r="H185" s="9"/>
      <c r="I185" s="10"/>
    </row>
    <row r="186" spans="2:9" ht="12.75">
      <c r="B186" s="9"/>
      <c r="C186" s="9"/>
      <c r="D186" s="9"/>
      <c r="E186" s="9"/>
      <c r="F186" s="9"/>
      <c r="G186" s="10"/>
      <c r="H186" s="9"/>
      <c r="I186" s="10"/>
    </row>
    <row r="187" spans="2:9" ht="12.75">
      <c r="B187" s="9"/>
      <c r="C187" s="9"/>
      <c r="D187" s="9"/>
      <c r="E187" s="9"/>
      <c r="F187" s="9"/>
      <c r="G187" s="10"/>
      <c r="H187" s="9"/>
      <c r="I187" s="10"/>
    </row>
    <row r="188" spans="2:9" ht="12.75">
      <c r="B188" s="9"/>
      <c r="C188" s="9"/>
      <c r="D188" s="9"/>
      <c r="E188" s="9"/>
      <c r="F188" s="9"/>
      <c r="G188" s="10"/>
      <c r="H188" s="9"/>
      <c r="I188" s="10"/>
    </row>
    <row r="189" spans="2:9" ht="12.75">
      <c r="B189" s="9"/>
      <c r="C189" s="9"/>
      <c r="D189" s="9"/>
      <c r="E189" s="9"/>
      <c r="F189" s="9"/>
      <c r="G189" s="10"/>
      <c r="H189" s="9"/>
      <c r="I189" s="10"/>
    </row>
    <row r="190" spans="2:9" ht="12.75">
      <c r="B190" s="9"/>
      <c r="C190" s="9"/>
      <c r="D190" s="9"/>
      <c r="E190" s="9"/>
      <c r="F190" s="9"/>
      <c r="G190" s="10"/>
      <c r="H190" s="9"/>
      <c r="I190" s="10"/>
    </row>
    <row r="191" spans="2:9" ht="12.75">
      <c r="B191" s="9"/>
      <c r="C191" s="9"/>
      <c r="D191" s="9"/>
      <c r="E191" s="9"/>
      <c r="F191" s="9"/>
      <c r="G191" s="10"/>
      <c r="H191" s="9"/>
      <c r="I191" s="10"/>
    </row>
    <row r="192" spans="2:9" ht="12.75">
      <c r="B192" s="9"/>
      <c r="C192" s="9"/>
      <c r="D192" s="9"/>
      <c r="E192" s="9"/>
      <c r="F192" s="9"/>
      <c r="G192" s="10"/>
      <c r="H192" s="9"/>
      <c r="I192" s="10"/>
    </row>
    <row r="193" spans="2:9" ht="12.75">
      <c r="B193" s="9"/>
      <c r="C193" s="9"/>
      <c r="D193" s="9"/>
      <c r="E193" s="9"/>
      <c r="F193" s="9"/>
      <c r="G193" s="10"/>
      <c r="H193" s="9"/>
      <c r="I193" s="10"/>
    </row>
    <row r="194" spans="2:9" ht="12.75">
      <c r="B194" s="9"/>
      <c r="C194" s="9"/>
      <c r="D194" s="9"/>
      <c r="E194" s="9"/>
      <c r="F194" s="9"/>
      <c r="G194" s="10"/>
      <c r="H194" s="9"/>
      <c r="I194" s="10"/>
    </row>
    <row r="195" spans="2:9" ht="12.75">
      <c r="B195" s="9"/>
      <c r="C195" s="9"/>
      <c r="D195" s="9"/>
      <c r="E195" s="9"/>
      <c r="F195" s="9"/>
      <c r="G195" s="10"/>
      <c r="H195" s="9"/>
      <c r="I195" s="10"/>
    </row>
    <row r="196" spans="2:9" ht="12.75">
      <c r="B196" s="9"/>
      <c r="C196" s="9"/>
      <c r="D196" s="9"/>
      <c r="E196" s="9"/>
      <c r="F196" s="9"/>
      <c r="G196" s="10"/>
      <c r="H196" s="9"/>
      <c r="I196" s="10"/>
    </row>
    <row r="197" spans="2:9" ht="12.75">
      <c r="B197" s="9"/>
      <c r="C197" s="9"/>
      <c r="D197" s="9"/>
      <c r="E197" s="9"/>
      <c r="F197" s="9"/>
      <c r="G197" s="10"/>
      <c r="H197" s="9"/>
      <c r="I197" s="10"/>
    </row>
    <row r="198" spans="2:9" ht="12.75">
      <c r="B198" s="9"/>
      <c r="C198" s="9"/>
      <c r="D198" s="9"/>
      <c r="E198" s="9"/>
      <c r="F198" s="9"/>
      <c r="G198" s="10"/>
      <c r="H198" s="9"/>
      <c r="I198" s="10"/>
    </row>
    <row r="199" spans="2:9" ht="12.75">
      <c r="B199" s="9"/>
      <c r="C199" s="9"/>
      <c r="D199" s="9"/>
      <c r="E199" s="9"/>
      <c r="F199" s="9"/>
      <c r="G199" s="10"/>
      <c r="H199" s="9"/>
      <c r="I199" s="10"/>
    </row>
    <row r="200" spans="2:9" ht="12.75">
      <c r="B200" s="9"/>
      <c r="C200" s="9"/>
      <c r="D200" s="9"/>
      <c r="E200" s="9"/>
      <c r="F200" s="9"/>
      <c r="G200" s="10"/>
      <c r="H200" s="9"/>
      <c r="I200" s="10"/>
    </row>
    <row r="201" spans="2:9" ht="12.75">
      <c r="B201" s="9"/>
      <c r="C201" s="9"/>
      <c r="D201" s="9"/>
      <c r="E201" s="9"/>
      <c r="F201" s="9"/>
      <c r="G201" s="10"/>
      <c r="H201" s="9"/>
      <c r="I201" s="10"/>
    </row>
    <row r="202" spans="2:9" ht="12.75">
      <c r="B202" s="9"/>
      <c r="C202" s="9"/>
      <c r="D202" s="9"/>
      <c r="E202" s="9"/>
      <c r="F202" s="9"/>
      <c r="G202" s="10"/>
      <c r="H202" s="9"/>
      <c r="I202" s="10"/>
    </row>
    <row r="203" spans="2:9" ht="12.75">
      <c r="B203" s="9"/>
      <c r="C203" s="9"/>
      <c r="D203" s="9"/>
      <c r="E203" s="9"/>
      <c r="F203" s="9"/>
      <c r="G203" s="10"/>
      <c r="H203" s="9"/>
      <c r="I203" s="10"/>
    </row>
    <row r="204" spans="2:9" ht="12.75">
      <c r="B204" s="9"/>
      <c r="C204" s="9"/>
      <c r="D204" s="9"/>
      <c r="E204" s="9"/>
      <c r="F204" s="9"/>
      <c r="G204" s="10"/>
      <c r="H204" s="9"/>
      <c r="I204" s="10"/>
    </row>
    <row r="205" spans="2:9" ht="12.75">
      <c r="B205" s="9"/>
      <c r="C205" s="9"/>
      <c r="D205" s="9"/>
      <c r="E205" s="9"/>
      <c r="F205" s="9"/>
      <c r="G205" s="10"/>
      <c r="H205" s="9"/>
      <c r="I205" s="10"/>
    </row>
    <row r="206" spans="2:9" ht="12.75">
      <c r="B206" s="9"/>
      <c r="C206" s="9"/>
      <c r="D206" s="9"/>
      <c r="E206" s="9"/>
      <c r="F206" s="9"/>
      <c r="G206" s="10"/>
      <c r="H206" s="9"/>
      <c r="I206" s="10"/>
    </row>
    <row r="207" spans="2:9" ht="12.75">
      <c r="B207" s="9"/>
      <c r="C207" s="9"/>
      <c r="D207" s="9"/>
      <c r="E207" s="9"/>
      <c r="F207" s="9"/>
      <c r="G207" s="10"/>
      <c r="H207" s="9"/>
      <c r="I207" s="10"/>
    </row>
    <row r="208" spans="2:9" ht="12.75">
      <c r="B208" s="9"/>
      <c r="C208" s="9"/>
      <c r="D208" s="9"/>
      <c r="E208" s="9"/>
      <c r="F208" s="9"/>
      <c r="G208" s="10"/>
      <c r="H208" s="9"/>
      <c r="I208" s="10"/>
    </row>
    <row r="209" spans="2:9" ht="12.75">
      <c r="B209" s="9"/>
      <c r="C209" s="9"/>
      <c r="D209" s="9"/>
      <c r="E209" s="9"/>
      <c r="F209" s="9"/>
      <c r="G209" s="10"/>
      <c r="H209" s="9"/>
      <c r="I209" s="10"/>
    </row>
    <row r="210" spans="2:9" ht="12.75">
      <c r="B210" s="9"/>
      <c r="C210" s="9"/>
      <c r="D210" s="9"/>
      <c r="E210" s="9"/>
      <c r="F210" s="9"/>
      <c r="G210" s="10"/>
      <c r="H210" s="9"/>
      <c r="I210" s="10"/>
    </row>
    <row r="211" spans="2:9" ht="12.75">
      <c r="B211" s="9"/>
      <c r="C211" s="9"/>
      <c r="D211" s="9"/>
      <c r="E211" s="9"/>
      <c r="F211" s="9"/>
      <c r="G211" s="10"/>
      <c r="H211" s="9"/>
      <c r="I211" s="10"/>
    </row>
    <row r="212" spans="2:9" ht="12.75">
      <c r="B212" s="9"/>
      <c r="C212" s="9"/>
      <c r="D212" s="9"/>
      <c r="E212" s="9"/>
      <c r="F212" s="9"/>
      <c r="G212" s="10"/>
      <c r="H212" s="9"/>
      <c r="I212" s="10"/>
    </row>
    <row r="213" spans="2:9" ht="12.75">
      <c r="B213" s="9"/>
      <c r="C213" s="9"/>
      <c r="D213" s="9"/>
      <c r="E213" s="9"/>
      <c r="F213" s="9"/>
      <c r="G213" s="10"/>
      <c r="H213" s="9"/>
      <c r="I213" s="10"/>
    </row>
    <row r="214" spans="2:9" ht="12.75">
      <c r="B214" s="9"/>
      <c r="C214" s="9"/>
      <c r="D214" s="9"/>
      <c r="E214" s="9"/>
      <c r="F214" s="9"/>
      <c r="G214" s="10"/>
      <c r="H214" s="9"/>
      <c r="I214" s="10"/>
    </row>
    <row r="215" spans="2:9" ht="12.75">
      <c r="B215" s="9"/>
      <c r="C215" s="9"/>
      <c r="D215" s="9"/>
      <c r="E215" s="9"/>
      <c r="F215" s="9"/>
      <c r="G215" s="10"/>
      <c r="H215" s="9"/>
      <c r="I215" s="10"/>
    </row>
    <row r="216" spans="2:9" ht="12.75">
      <c r="B216" s="9"/>
      <c r="C216" s="9"/>
      <c r="D216" s="9"/>
      <c r="E216" s="9"/>
      <c r="F216" s="9"/>
      <c r="G216" s="10"/>
      <c r="H216" s="9"/>
      <c r="I216" s="10"/>
    </row>
    <row r="217" spans="2:9" ht="12.75">
      <c r="B217" s="9"/>
      <c r="C217" s="9"/>
      <c r="D217" s="9"/>
      <c r="E217" s="9"/>
      <c r="F217" s="9"/>
      <c r="G217" s="10"/>
      <c r="H217" s="9"/>
      <c r="I217" s="10"/>
    </row>
    <row r="218" spans="2:9" ht="12.75">
      <c r="B218" s="9"/>
      <c r="C218" s="9"/>
      <c r="D218" s="9"/>
      <c r="E218" s="9"/>
      <c r="F218" s="9"/>
      <c r="G218" s="10"/>
      <c r="H218" s="9"/>
      <c r="I218" s="10"/>
    </row>
    <row r="219" spans="2:9" ht="12.75">
      <c r="B219" s="9"/>
      <c r="C219" s="9"/>
      <c r="D219" s="9"/>
      <c r="E219" s="9"/>
      <c r="F219" s="9"/>
      <c r="G219" s="10"/>
      <c r="H219" s="9"/>
      <c r="I219" s="10"/>
    </row>
    <row r="220" spans="2:9" ht="12.75">
      <c r="B220" s="9"/>
      <c r="C220" s="9"/>
      <c r="D220" s="9"/>
      <c r="E220" s="9"/>
      <c r="F220" s="9"/>
      <c r="G220" s="10"/>
      <c r="H220" s="9"/>
      <c r="I220" s="10"/>
    </row>
    <row r="221" spans="2:9" ht="12.75">
      <c r="B221" s="9"/>
      <c r="C221" s="9"/>
      <c r="D221" s="9"/>
      <c r="E221" s="9"/>
      <c r="F221" s="9"/>
      <c r="G221" s="10"/>
      <c r="H221" s="9"/>
      <c r="I221" s="10"/>
    </row>
    <row r="222" spans="2:9" ht="12.75">
      <c r="B222" s="9"/>
      <c r="C222" s="9"/>
      <c r="D222" s="9"/>
      <c r="E222" s="9"/>
      <c r="F222" s="9"/>
      <c r="G222" s="10"/>
      <c r="H222" s="9"/>
      <c r="I222" s="10"/>
    </row>
    <row r="223" spans="2:9" ht="12.75">
      <c r="B223" s="9"/>
      <c r="C223" s="9"/>
      <c r="D223" s="9"/>
      <c r="E223" s="9"/>
      <c r="F223" s="9"/>
      <c r="G223" s="10"/>
      <c r="H223" s="9"/>
      <c r="I223" s="10"/>
    </row>
    <row r="224" spans="2:9" ht="12.75">
      <c r="B224" s="9"/>
      <c r="C224" s="9"/>
      <c r="D224" s="9"/>
      <c r="E224" s="9"/>
      <c r="F224" s="9"/>
      <c r="G224" s="10"/>
      <c r="H224" s="9"/>
      <c r="I224" s="10"/>
    </row>
    <row r="225" spans="2:9" ht="12.75">
      <c r="B225" s="9"/>
      <c r="C225" s="9"/>
      <c r="D225" s="9"/>
      <c r="E225" s="9"/>
      <c r="F225" s="9"/>
      <c r="G225" s="10"/>
      <c r="H225" s="9"/>
      <c r="I225" s="10"/>
    </row>
    <row r="226" spans="2:9" ht="12.75">
      <c r="B226" s="9"/>
      <c r="C226" s="9"/>
      <c r="D226" s="9"/>
      <c r="E226" s="9"/>
      <c r="F226" s="9"/>
      <c r="G226" s="10"/>
      <c r="H226" s="9"/>
      <c r="I226" s="10"/>
    </row>
    <row r="227" spans="2:9" ht="12.75">
      <c r="B227" s="9"/>
      <c r="C227" s="9"/>
      <c r="D227" s="9"/>
      <c r="E227" s="9"/>
      <c r="F227" s="9"/>
      <c r="G227" s="10"/>
      <c r="H227" s="9"/>
      <c r="I227" s="10"/>
    </row>
    <row r="228" spans="2:9" ht="12.75">
      <c r="B228" s="9"/>
      <c r="C228" s="9"/>
      <c r="D228" s="9"/>
      <c r="E228" s="9"/>
      <c r="F228" s="9"/>
      <c r="G228" s="10"/>
      <c r="H228" s="9"/>
      <c r="I228" s="10"/>
    </row>
    <row r="229" spans="2:9" ht="12.75">
      <c r="B229" s="9"/>
      <c r="C229" s="9"/>
      <c r="D229" s="9"/>
      <c r="E229" s="9"/>
      <c r="F229" s="9"/>
      <c r="G229" s="10"/>
      <c r="H229" s="9"/>
      <c r="I229" s="10"/>
    </row>
    <row r="230" spans="2:9" ht="12.75">
      <c r="B230" s="9"/>
      <c r="C230" s="9"/>
      <c r="D230" s="9"/>
      <c r="E230" s="9"/>
      <c r="F230" s="9"/>
      <c r="G230" s="10"/>
      <c r="H230" s="9"/>
      <c r="I230" s="10"/>
    </row>
    <row r="231" spans="2:9" ht="12.75">
      <c r="B231" s="9"/>
      <c r="C231" s="9"/>
      <c r="D231" s="9"/>
      <c r="E231" s="9"/>
      <c r="F231" s="9"/>
      <c r="G231" s="10"/>
      <c r="H231" s="9"/>
      <c r="I231" s="10"/>
    </row>
    <row r="232" spans="2:9" ht="12.75">
      <c r="B232" s="9"/>
      <c r="C232" s="9"/>
      <c r="D232" s="9"/>
      <c r="E232" s="9"/>
      <c r="F232" s="9"/>
      <c r="G232" s="10"/>
      <c r="H232" s="9"/>
      <c r="I232" s="10"/>
    </row>
    <row r="233" spans="2:9" ht="12.75">
      <c r="B233" s="9"/>
      <c r="C233" s="9"/>
      <c r="D233" s="9"/>
      <c r="E233" s="9"/>
      <c r="F233" s="9"/>
      <c r="G233" s="10"/>
      <c r="H233" s="9"/>
      <c r="I233" s="10"/>
    </row>
    <row r="234" spans="2:9" ht="12.75">
      <c r="B234" s="9"/>
      <c r="C234" s="9"/>
      <c r="D234" s="9"/>
      <c r="E234" s="9"/>
      <c r="F234" s="9"/>
      <c r="G234" s="10"/>
      <c r="H234" s="9"/>
      <c r="I234" s="10"/>
    </row>
    <row r="235" spans="2:9" ht="12.75">
      <c r="B235" s="9"/>
      <c r="C235" s="9"/>
      <c r="D235" s="9"/>
      <c r="E235" s="9"/>
      <c r="F235" s="9"/>
      <c r="G235" s="10"/>
      <c r="H235" s="9"/>
      <c r="I235" s="10"/>
    </row>
    <row r="236" spans="2:9" ht="12.75">
      <c r="B236" s="9"/>
      <c r="C236" s="9"/>
      <c r="D236" s="9"/>
      <c r="E236" s="9"/>
      <c r="F236" s="9"/>
      <c r="G236" s="10"/>
      <c r="H236" s="9"/>
      <c r="I236" s="10"/>
    </row>
    <row r="237" spans="2:9" ht="12.75">
      <c r="B237" s="9"/>
      <c r="C237" s="9"/>
      <c r="D237" s="9"/>
      <c r="E237" s="9"/>
      <c r="F237" s="9"/>
      <c r="G237" s="10"/>
      <c r="H237" s="9"/>
      <c r="I237" s="10"/>
    </row>
    <row r="238" spans="2:9" ht="12.75">
      <c r="B238" s="9"/>
      <c r="C238" s="9"/>
      <c r="D238" s="9"/>
      <c r="E238" s="9"/>
      <c r="F238" s="9"/>
      <c r="G238" s="10"/>
      <c r="H238" s="9"/>
      <c r="I238" s="10"/>
    </row>
    <row r="239" spans="2:9" ht="12.75">
      <c r="B239" s="9"/>
      <c r="C239" s="9"/>
      <c r="D239" s="9"/>
      <c r="E239" s="9"/>
      <c r="F239" s="9"/>
      <c r="G239" s="10"/>
      <c r="H239" s="9"/>
      <c r="I239" s="10"/>
    </row>
    <row r="240" spans="2:9" ht="12.75">
      <c r="B240" s="9"/>
      <c r="C240" s="9"/>
      <c r="D240" s="9"/>
      <c r="E240" s="9"/>
      <c r="F240" s="9"/>
      <c r="G240" s="10"/>
      <c r="H240" s="9"/>
      <c r="I240" s="10"/>
    </row>
    <row r="241" spans="2:9" ht="12.75">
      <c r="B241" s="9"/>
      <c r="C241" s="9"/>
      <c r="D241" s="9"/>
      <c r="E241" s="9"/>
      <c r="F241" s="9"/>
      <c r="G241" s="10"/>
      <c r="H241" s="9"/>
      <c r="I241" s="10"/>
    </row>
    <row r="242" spans="2:9" ht="12.75">
      <c r="B242" s="9"/>
      <c r="C242" s="9"/>
      <c r="D242" s="9"/>
      <c r="E242" s="9"/>
      <c r="F242" s="9"/>
      <c r="G242" s="10"/>
      <c r="H242" s="9"/>
      <c r="I242" s="10"/>
    </row>
    <row r="243" spans="2:9" ht="12.75">
      <c r="B243" s="9"/>
      <c r="C243" s="9"/>
      <c r="D243" s="9"/>
      <c r="E243" s="9"/>
      <c r="F243" s="9"/>
      <c r="G243" s="10"/>
      <c r="H243" s="9"/>
      <c r="I243" s="10"/>
    </row>
    <row r="244" spans="2:9" ht="12.75">
      <c r="B244" s="9"/>
      <c r="C244" s="9"/>
      <c r="D244" s="9"/>
      <c r="E244" s="9"/>
      <c r="F244" s="9"/>
      <c r="G244" s="10"/>
      <c r="H244" s="9"/>
      <c r="I244" s="10"/>
    </row>
    <row r="245" spans="2:9" ht="12.75">
      <c r="B245" s="9"/>
      <c r="C245" s="9"/>
      <c r="D245" s="9"/>
      <c r="E245" s="9"/>
      <c r="F245" s="9"/>
      <c r="G245" s="10"/>
      <c r="H245" s="9"/>
      <c r="I245" s="10"/>
    </row>
    <row r="246" spans="2:9" ht="12.75">
      <c r="B246" s="9"/>
      <c r="C246" s="9"/>
      <c r="D246" s="9"/>
      <c r="E246" s="9"/>
      <c r="F246" s="9"/>
      <c r="G246" s="10"/>
      <c r="H246" s="9"/>
      <c r="I246" s="10"/>
    </row>
    <row r="247" spans="2:9" ht="12.75">
      <c r="B247" s="9"/>
      <c r="C247" s="9"/>
      <c r="D247" s="9"/>
      <c r="E247" s="9"/>
      <c r="F247" s="9"/>
      <c r="G247" s="10"/>
      <c r="H247" s="9"/>
      <c r="I247" s="10"/>
    </row>
    <row r="248" spans="2:9" ht="12.75">
      <c r="B248" s="9"/>
      <c r="C248" s="9"/>
      <c r="D248" s="9"/>
      <c r="E248" s="9"/>
      <c r="F248" s="9"/>
      <c r="G248" s="10"/>
      <c r="H248" s="9"/>
      <c r="I248" s="10"/>
    </row>
    <row r="249" spans="2:9" ht="12.75">
      <c r="B249" s="9"/>
      <c r="C249" s="9"/>
      <c r="D249" s="9"/>
      <c r="E249" s="9"/>
      <c r="F249" s="9"/>
      <c r="G249" s="10"/>
      <c r="H249" s="9"/>
      <c r="I249" s="10"/>
    </row>
    <row r="250" spans="2:9" ht="12.75">
      <c r="B250" s="9"/>
      <c r="C250" s="9"/>
      <c r="D250" s="9"/>
      <c r="E250" s="9"/>
      <c r="F250" s="9"/>
      <c r="G250" s="10"/>
      <c r="H250" s="9"/>
      <c r="I250" s="10"/>
    </row>
    <row r="251" spans="2:9" ht="12.75">
      <c r="B251" s="9"/>
      <c r="C251" s="9"/>
      <c r="D251" s="9"/>
      <c r="E251" s="9"/>
      <c r="F251" s="9"/>
      <c r="G251" s="10"/>
      <c r="H251" s="9"/>
      <c r="I251" s="10"/>
    </row>
    <row r="252" spans="2:9" ht="12.75">
      <c r="B252" s="9"/>
      <c r="C252" s="9"/>
      <c r="D252" s="9"/>
      <c r="E252" s="9"/>
      <c r="F252" s="9"/>
      <c r="G252" s="10"/>
      <c r="H252" s="9"/>
      <c r="I252" s="10"/>
    </row>
    <row r="253" spans="2:9" ht="12.75">
      <c r="B253" s="9"/>
      <c r="C253" s="9"/>
      <c r="D253" s="9"/>
      <c r="E253" s="9"/>
      <c r="F253" s="9"/>
      <c r="G253" s="10"/>
      <c r="H253" s="9"/>
      <c r="I253" s="10"/>
    </row>
    <row r="254" spans="2:9" ht="12.75">
      <c r="B254" s="9"/>
      <c r="C254" s="9"/>
      <c r="D254" s="9"/>
      <c r="E254" s="9"/>
      <c r="F254" s="9"/>
      <c r="G254" s="10"/>
      <c r="H254" s="9"/>
      <c r="I254" s="10"/>
    </row>
    <row r="255" spans="2:9" ht="12.75">
      <c r="B255" s="9"/>
      <c r="C255" s="9"/>
      <c r="D255" s="9"/>
      <c r="E255" s="9"/>
      <c r="F255" s="9"/>
      <c r="G255" s="10"/>
      <c r="H255" s="9"/>
      <c r="I255" s="10"/>
    </row>
    <row r="256" spans="2:9" ht="12.75">
      <c r="B256" s="9"/>
      <c r="C256" s="9"/>
      <c r="D256" s="9"/>
      <c r="E256" s="9"/>
      <c r="F256" s="9"/>
      <c r="G256" s="10"/>
      <c r="H256" s="9"/>
      <c r="I256" s="10"/>
    </row>
    <row r="257" spans="2:9" ht="12.75">
      <c r="B257" s="9"/>
      <c r="C257" s="9"/>
      <c r="D257" s="9"/>
      <c r="E257" s="9"/>
      <c r="F257" s="9"/>
      <c r="G257" s="10"/>
      <c r="H257" s="9"/>
      <c r="I257" s="10"/>
    </row>
    <row r="258" spans="2:9" ht="12.75">
      <c r="B258" s="9"/>
      <c r="C258" s="9"/>
      <c r="D258" s="9"/>
      <c r="E258" s="9"/>
      <c r="F258" s="9"/>
      <c r="G258" s="10"/>
      <c r="H258" s="9"/>
      <c r="I258" s="10"/>
    </row>
    <row r="259" spans="2:9" ht="12.75">
      <c r="B259" s="9"/>
      <c r="C259" s="9"/>
      <c r="D259" s="9"/>
      <c r="E259" s="9"/>
      <c r="F259" s="9"/>
      <c r="G259" s="10"/>
      <c r="H259" s="9"/>
      <c r="I259" s="10"/>
    </row>
    <row r="260" spans="2:9" ht="12.75">
      <c r="B260" s="9"/>
      <c r="C260" s="9"/>
      <c r="D260" s="9"/>
      <c r="E260" s="9"/>
      <c r="F260" s="9"/>
      <c r="G260" s="10"/>
      <c r="H260" s="9"/>
      <c r="I260" s="10"/>
    </row>
    <row r="261" spans="2:9" ht="12.75">
      <c r="B261" s="9"/>
      <c r="C261" s="9"/>
      <c r="D261" s="9"/>
      <c r="E261" s="9"/>
      <c r="F261" s="9"/>
      <c r="G261" s="10"/>
      <c r="H261" s="9"/>
      <c r="I261" s="10"/>
    </row>
    <row r="262" spans="2:9" ht="12.75">
      <c r="B262" s="9"/>
      <c r="C262" s="9"/>
      <c r="D262" s="9"/>
      <c r="E262" s="9"/>
      <c r="F262" s="9"/>
      <c r="G262" s="10"/>
      <c r="H262" s="9"/>
      <c r="I262" s="10"/>
    </row>
    <row r="263" spans="2:9" ht="12.75">
      <c r="B263" s="9"/>
      <c r="C263" s="9"/>
      <c r="D263" s="9"/>
      <c r="E263" s="9"/>
      <c r="F263" s="9"/>
      <c r="G263" s="10"/>
      <c r="H263" s="9"/>
      <c r="I263" s="10"/>
    </row>
    <row r="264" spans="2:9" ht="12.75">
      <c r="B264" s="9"/>
      <c r="C264" s="9"/>
      <c r="D264" s="9"/>
      <c r="E264" s="9"/>
      <c r="F264" s="9"/>
      <c r="G264" s="10"/>
      <c r="H264" s="9"/>
      <c r="I264" s="10"/>
    </row>
    <row r="265" spans="2:9" ht="12.75">
      <c r="B265" s="9"/>
      <c r="C265" s="9"/>
      <c r="D265" s="9"/>
      <c r="E265" s="9"/>
      <c r="F265" s="9"/>
      <c r="G265" s="10"/>
      <c r="H265" s="9"/>
      <c r="I265" s="10"/>
    </row>
    <row r="266" spans="2:9" ht="12.75">
      <c r="B266" s="9"/>
      <c r="C266" s="9"/>
      <c r="D266" s="9"/>
      <c r="E266" s="9"/>
      <c r="F266" s="9"/>
      <c r="G266" s="10"/>
      <c r="H266" s="9"/>
      <c r="I266" s="10"/>
    </row>
  </sheetData>
  <mergeCells count="4">
    <mergeCell ref="A1:I1"/>
    <mergeCell ref="A31:I31"/>
    <mergeCell ref="B2:B3"/>
    <mergeCell ref="D2:F2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2008-05-09T10:07:26Z</cp:lastPrinted>
  <dcterms:created xsi:type="dcterms:W3CDTF">1998-06-24T13:20:20Z</dcterms:created>
  <dcterms:modified xsi:type="dcterms:W3CDTF">2008-08-07T06:54:53Z</dcterms:modified>
  <cp:category/>
  <cp:version/>
  <cp:contentType/>
  <cp:contentStatus/>
</cp:coreProperties>
</file>