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8.7" sheetId="1" r:id="rId1"/>
  </sheets>
  <definedNames>
    <definedName name="_xlnm.Print_Area" localSheetId="0">'Tav. 8.7'!$A$1:$I$26</definedName>
  </definedNames>
  <calcPr fullCalcOnLoad="1"/>
</workbook>
</file>

<file path=xl/sharedStrings.xml><?xml version="1.0" encoding="utf-8"?>
<sst xmlns="http://schemas.openxmlformats.org/spreadsheetml/2006/main" count="35" uniqueCount="31">
  <si>
    <t>INDUSTRIALE</t>
  </si>
  <si>
    <t>TERMOELETTRICO</t>
  </si>
  <si>
    <t>RETI DI DISTRIBUZIONE (*)</t>
  </si>
  <si>
    <t>Piemonte</t>
  </si>
  <si>
    <t>Valle d'Aosta</t>
  </si>
  <si>
    <t>Lombardia</t>
  </si>
  <si>
    <t>Trentino Alto Adige</t>
  </si>
  <si>
    <t>Veneto</t>
  </si>
  <si>
    <t>FVG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</si>
  <si>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</si>
  <si>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</si>
  <si>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</si>
  <si>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</si>
  <si>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</si>
  <si>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</si>
  <si>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</si>
  <si>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</si>
  <si>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</si>
  <si>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</si>
  <si>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</si>
  <si>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</si>
  <si>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</si>
  <si>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SNAM Rete Gas</t>
  </si>
  <si>
    <t>Note: (*) I dati riportati si riferiscono alle quantità distribuite dalla rete di SNAM Rete Gas, che rappresentano circa il 98% del totale consumato in Italia.</t>
  </si>
  <si>
    <t>..</t>
  </si>
  <si>
    <t>-</t>
  </si>
  <si>
    <t>TOTALE</t>
  </si>
  <si>
    <t>ITALIA</t>
  </si>
  <si>
    <t>REGIONI</t>
  </si>
  <si>
    <t>Emilia-Romagna</t>
  </si>
  <si>
    <r>
      <t>T</t>
    </r>
    <r>
      <rPr>
        <b/>
        <sz val="9"/>
        <color indexed="41"/>
        <rFont val="Arial Narrow"/>
        <family val="2"/>
      </rPr>
      <t>av. 8.7 - ITALIA GAS NATURALE DISTRIBUITO  (milioni di Standard metri cubi a 38,1MJ)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</si>
</sst>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#,##0.0"/>
    <numFmt numFmtId="166" formatCode="0.00_)"/>
  </numFmts>
  <fonts count="1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8"/>
      <color indexed="41"/>
      <name val="Arial Narrow"/>
      <family val="2"/>
    </font>
    <font>
      <b/>
      <sz val="10"/>
      <color indexed="41"/>
      <name val="Arial Narrow"/>
      <family val="2"/>
    </font>
    <font>
      <b/>
      <sz val="9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1" fontId="1" fillId="0" borderId="0" xfId="18" applyNumberFormat="1" applyFont="1" applyAlignment="1">
      <alignment/>
    </xf>
    <xf numFmtId="166" fontId="1" fillId="0" borderId="0" xfId="18" applyNumberFormat="1" applyFont="1" applyAlignment="1">
      <alignment/>
    </xf>
    <xf numFmtId="0" fontId="4" fillId="0" borderId="0" xfId="0" applyFont="1" applyAlignment="1">
      <alignment/>
    </xf>
    <xf numFmtId="165" fontId="1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 indent="3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1" max="1" width="17.28125" style="0" customWidth="1"/>
    <col min="2" max="2" width="10.421875" style="0" bestFit="1" customWidth="1"/>
    <col min="3" max="9" width="11.57421875" style="0" customWidth="1"/>
  </cols>
  <sheetData>
    <row r="1" spans="1:9" ht="14.25" thickBot="1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 ht="13.5" thickTop="1">
      <c r="A2" s="17" t="s">
        <v>28</v>
      </c>
      <c r="B2" s="14" t="s">
        <v>0</v>
      </c>
      <c r="C2" s="14"/>
      <c r="D2" s="14" t="s">
        <v>1</v>
      </c>
      <c r="E2" s="14"/>
      <c r="F2" s="15" t="s">
        <v>2</v>
      </c>
      <c r="G2" s="15"/>
      <c r="H2" s="16" t="s">
        <v>26</v>
      </c>
      <c r="I2" s="16"/>
    </row>
    <row r="3" spans="1:9" ht="12.75">
      <c r="A3" s="18"/>
      <c r="B3" s="9">
        <v>2005</v>
      </c>
      <c r="C3" s="9">
        <v>2006</v>
      </c>
      <c r="D3" s="9">
        <v>2005</v>
      </c>
      <c r="E3" s="9">
        <v>2006</v>
      </c>
      <c r="F3" s="9">
        <v>2005</v>
      </c>
      <c r="G3" s="9">
        <v>2006</v>
      </c>
      <c r="H3" s="9">
        <v>2005</v>
      </c>
      <c r="I3" s="9">
        <v>2006</v>
      </c>
    </row>
    <row r="4" spans="1:9" ht="13.5">
      <c r="A4" s="1" t="s">
        <v>3</v>
      </c>
      <c r="B4" s="6">
        <v>1713.38</v>
      </c>
      <c r="C4" s="6">
        <v>1690.34</v>
      </c>
      <c r="D4" s="6">
        <v>2423.03</v>
      </c>
      <c r="E4" s="6">
        <v>2417.78</v>
      </c>
      <c r="F4" s="6">
        <v>4394.69</v>
      </c>
      <c r="G4" s="6">
        <v>4091.69</v>
      </c>
      <c r="H4" s="7">
        <f>B4+D4+F4</f>
        <v>8531.099999999999</v>
      </c>
      <c r="I4" s="7">
        <f>C4+E4+G4</f>
        <v>8199.81</v>
      </c>
    </row>
    <row r="5" spans="1:9" ht="13.5">
      <c r="A5" s="1" t="s">
        <v>4</v>
      </c>
      <c r="B5" s="6">
        <v>53.8</v>
      </c>
      <c r="C5" s="6">
        <v>55.23</v>
      </c>
      <c r="D5" s="6" t="s">
        <v>24</v>
      </c>
      <c r="E5" s="6"/>
      <c r="F5" s="6">
        <v>43.69</v>
      </c>
      <c r="G5" s="6">
        <v>41.39</v>
      </c>
      <c r="H5" s="7">
        <f>B5+F5</f>
        <v>97.49</v>
      </c>
      <c r="I5" s="7">
        <f>C5+G5</f>
        <v>96.62</v>
      </c>
    </row>
    <row r="6" spans="1:9" ht="13.5">
      <c r="A6" s="1" t="s">
        <v>5</v>
      </c>
      <c r="B6" s="6">
        <v>2981.75</v>
      </c>
      <c r="C6" s="6">
        <v>2925.39</v>
      </c>
      <c r="D6" s="6">
        <v>8145.48</v>
      </c>
      <c r="E6" s="6">
        <v>8349.24</v>
      </c>
      <c r="F6" s="6">
        <v>9824.19</v>
      </c>
      <c r="G6" s="6">
        <v>9321.94</v>
      </c>
      <c r="H6" s="7">
        <f aca="true" t="shared" si="0" ref="H6:H24">B6+D6+F6</f>
        <v>20951.42</v>
      </c>
      <c r="I6" s="7">
        <f aca="true" t="shared" si="1" ref="I6:I24">C6+E6+G6</f>
        <v>20596.57</v>
      </c>
    </row>
    <row r="7" spans="1:9" ht="13.5">
      <c r="A7" s="1" t="s">
        <v>6</v>
      </c>
      <c r="B7" s="6">
        <v>220.58</v>
      </c>
      <c r="C7" s="6">
        <v>233.88</v>
      </c>
      <c r="D7" s="6">
        <v>38.04</v>
      </c>
      <c r="E7" s="6">
        <v>36.84</v>
      </c>
      <c r="F7" s="6">
        <v>614.57</v>
      </c>
      <c r="G7" s="6">
        <v>599.14</v>
      </c>
      <c r="H7" s="7">
        <f t="shared" si="0"/>
        <v>873.19</v>
      </c>
      <c r="I7" s="7">
        <f t="shared" si="1"/>
        <v>869.86</v>
      </c>
    </row>
    <row r="8" spans="1:9" ht="13.5">
      <c r="A8" s="1" t="s">
        <v>7</v>
      </c>
      <c r="B8" s="6">
        <v>1580.64</v>
      </c>
      <c r="C8" s="6">
        <v>1476.92</v>
      </c>
      <c r="D8" s="6">
        <v>1759.38</v>
      </c>
      <c r="E8" s="6">
        <v>1612.72</v>
      </c>
      <c r="F8" s="6">
        <v>4497.11</v>
      </c>
      <c r="G8" s="6">
        <v>4185.58</v>
      </c>
      <c r="H8" s="7">
        <f t="shared" si="0"/>
        <v>7837.13</v>
      </c>
      <c r="I8" s="7">
        <f t="shared" si="1"/>
        <v>7275.22</v>
      </c>
    </row>
    <row r="9" spans="1:9" ht="13.5">
      <c r="A9" s="2" t="s">
        <v>8</v>
      </c>
      <c r="B9" s="8">
        <v>803.95</v>
      </c>
      <c r="C9" s="8">
        <v>797.84</v>
      </c>
      <c r="D9" s="8">
        <v>226.49</v>
      </c>
      <c r="E9" s="8">
        <v>509.45</v>
      </c>
      <c r="F9" s="8">
        <v>934.36</v>
      </c>
      <c r="G9" s="8">
        <v>999.75</v>
      </c>
      <c r="H9" s="8">
        <f t="shared" si="0"/>
        <v>1964.8000000000002</v>
      </c>
      <c r="I9" s="8">
        <f t="shared" si="1"/>
        <v>2307.04</v>
      </c>
    </row>
    <row r="10" spans="1:9" ht="13.5">
      <c r="A10" s="1" t="s">
        <v>9</v>
      </c>
      <c r="B10" s="6">
        <v>271.84</v>
      </c>
      <c r="C10" s="6">
        <v>227.2</v>
      </c>
      <c r="D10" s="6">
        <v>398.09</v>
      </c>
      <c r="E10" s="6">
        <v>282.31</v>
      </c>
      <c r="F10" s="6">
        <v>1001.19</v>
      </c>
      <c r="G10" s="6">
        <v>897.26</v>
      </c>
      <c r="H10" s="7">
        <f t="shared" si="0"/>
        <v>1671.12</v>
      </c>
      <c r="I10" s="7">
        <f t="shared" si="1"/>
        <v>1406.77</v>
      </c>
    </row>
    <row r="11" spans="1:9" ht="13.5">
      <c r="A11" s="1" t="s">
        <v>29</v>
      </c>
      <c r="B11" s="6">
        <v>3303.39</v>
      </c>
      <c r="C11" s="6">
        <v>2931.34</v>
      </c>
      <c r="D11" s="6">
        <v>4188.66</v>
      </c>
      <c r="E11" s="6">
        <v>4241.18</v>
      </c>
      <c r="F11" s="6">
        <v>5181.7</v>
      </c>
      <c r="G11" s="6">
        <v>4797.97</v>
      </c>
      <c r="H11" s="7">
        <f t="shared" si="0"/>
        <v>12673.75</v>
      </c>
      <c r="I11" s="7">
        <f t="shared" si="1"/>
        <v>11970.490000000002</v>
      </c>
    </row>
    <row r="12" spans="1:9" ht="13.5">
      <c r="A12" s="1" t="s">
        <v>10</v>
      </c>
      <c r="B12" s="6">
        <v>1091.61</v>
      </c>
      <c r="C12" s="6">
        <v>1098.77</v>
      </c>
      <c r="D12" s="6">
        <v>1404.6</v>
      </c>
      <c r="E12" s="6">
        <v>1503.38</v>
      </c>
      <c r="F12" s="6">
        <v>2669.8</v>
      </c>
      <c r="G12" s="6">
        <v>2438.94</v>
      </c>
      <c r="H12" s="7">
        <f t="shared" si="0"/>
        <v>5166.01</v>
      </c>
      <c r="I12" s="7">
        <f t="shared" si="1"/>
        <v>5041.09</v>
      </c>
    </row>
    <row r="13" spans="1:9" ht="13.5">
      <c r="A13" s="1" t="s">
        <v>11</v>
      </c>
      <c r="B13" s="6">
        <v>448.82</v>
      </c>
      <c r="C13" s="6">
        <v>457.07</v>
      </c>
      <c r="D13" s="6">
        <v>668.91</v>
      </c>
      <c r="E13" s="6">
        <v>633.52</v>
      </c>
      <c r="F13" s="6">
        <v>591.9</v>
      </c>
      <c r="G13" s="6">
        <v>563.7</v>
      </c>
      <c r="H13" s="7">
        <f t="shared" si="0"/>
        <v>1709.63</v>
      </c>
      <c r="I13" s="7">
        <f t="shared" si="1"/>
        <v>1654.29</v>
      </c>
    </row>
    <row r="14" spans="1:9" ht="13.5">
      <c r="A14" s="1" t="s">
        <v>12</v>
      </c>
      <c r="B14" s="6">
        <v>486.2</v>
      </c>
      <c r="C14" s="6">
        <v>429.83</v>
      </c>
      <c r="D14" s="6">
        <v>234.2</v>
      </c>
      <c r="E14" s="6">
        <v>233.41</v>
      </c>
      <c r="F14" s="6">
        <v>888.58</v>
      </c>
      <c r="G14" s="6">
        <v>833.92</v>
      </c>
      <c r="H14" s="7">
        <f t="shared" si="0"/>
        <v>1608.98</v>
      </c>
      <c r="I14" s="7">
        <f t="shared" si="1"/>
        <v>1497.1599999999999</v>
      </c>
    </row>
    <row r="15" spans="1:9" ht="13.5">
      <c r="A15" s="1" t="s">
        <v>13</v>
      </c>
      <c r="B15" s="6">
        <v>383.04</v>
      </c>
      <c r="C15" s="6">
        <v>383.7</v>
      </c>
      <c r="D15" s="6">
        <v>4001.7</v>
      </c>
      <c r="E15" s="6">
        <v>3673.8</v>
      </c>
      <c r="F15" s="6">
        <v>2182.36</v>
      </c>
      <c r="G15" s="6">
        <v>2048.94</v>
      </c>
      <c r="H15" s="7">
        <f t="shared" si="0"/>
        <v>6567.1</v>
      </c>
      <c r="I15" s="7">
        <f t="shared" si="1"/>
        <v>6106.4400000000005</v>
      </c>
    </row>
    <row r="16" spans="1:9" ht="13.5">
      <c r="A16" s="1" t="s">
        <v>14</v>
      </c>
      <c r="B16" s="6">
        <v>522.23</v>
      </c>
      <c r="C16" s="6">
        <v>496.59</v>
      </c>
      <c r="D16" s="6">
        <v>319.09</v>
      </c>
      <c r="E16" s="6">
        <v>325.79</v>
      </c>
      <c r="F16" s="6">
        <v>688.73</v>
      </c>
      <c r="G16" s="6">
        <v>644.75</v>
      </c>
      <c r="H16" s="7">
        <f t="shared" si="0"/>
        <v>1530.05</v>
      </c>
      <c r="I16" s="7">
        <f t="shared" si="1"/>
        <v>1467.13</v>
      </c>
    </row>
    <row r="17" spans="1:9" ht="13.5">
      <c r="A17" s="1" t="s">
        <v>15</v>
      </c>
      <c r="B17" s="6">
        <v>3.13</v>
      </c>
      <c r="C17" s="6">
        <v>2.57</v>
      </c>
      <c r="D17" s="6">
        <v>17.54</v>
      </c>
      <c r="E17" s="6">
        <v>355.83</v>
      </c>
      <c r="F17" s="6">
        <v>37.45</v>
      </c>
      <c r="G17" s="6">
        <v>34.47</v>
      </c>
      <c r="H17" s="7">
        <f t="shared" si="0"/>
        <v>58.120000000000005</v>
      </c>
      <c r="I17" s="7">
        <f t="shared" si="1"/>
        <v>392.87</v>
      </c>
    </row>
    <row r="18" spans="1:9" ht="13.5">
      <c r="A18" s="1" t="s">
        <v>16</v>
      </c>
      <c r="B18" s="6">
        <v>574.16</v>
      </c>
      <c r="C18" s="6">
        <v>554.91</v>
      </c>
      <c r="D18" s="6">
        <v>633.47</v>
      </c>
      <c r="E18" s="6">
        <v>667.92</v>
      </c>
      <c r="F18" s="6">
        <v>1082.86</v>
      </c>
      <c r="G18" s="6">
        <v>1026.23</v>
      </c>
      <c r="H18" s="7">
        <f t="shared" si="0"/>
        <v>2290.49</v>
      </c>
      <c r="I18" s="7">
        <f t="shared" si="1"/>
        <v>2249.06</v>
      </c>
    </row>
    <row r="19" spans="1:9" ht="13.5">
      <c r="A19" s="1" t="s">
        <v>17</v>
      </c>
      <c r="B19" s="6">
        <v>731.22</v>
      </c>
      <c r="C19" s="6">
        <v>652.73</v>
      </c>
      <c r="D19" s="6">
        <v>1449.31</v>
      </c>
      <c r="E19" s="6">
        <v>2282.88</v>
      </c>
      <c r="F19" s="6">
        <v>1086.6</v>
      </c>
      <c r="G19" s="6">
        <v>1053.36</v>
      </c>
      <c r="H19" s="7">
        <f t="shared" si="0"/>
        <v>3267.1299999999997</v>
      </c>
      <c r="I19" s="7">
        <f t="shared" si="1"/>
        <v>3988.9700000000003</v>
      </c>
    </row>
    <row r="20" spans="1:9" ht="13.5">
      <c r="A20" s="1" t="s">
        <v>18</v>
      </c>
      <c r="B20" s="6">
        <v>148.45</v>
      </c>
      <c r="C20" s="6">
        <v>151.75</v>
      </c>
      <c r="D20" s="6">
        <v>250.74</v>
      </c>
      <c r="E20" s="6">
        <v>235.03</v>
      </c>
      <c r="F20" s="6">
        <v>202.83</v>
      </c>
      <c r="G20" s="6">
        <v>190.03</v>
      </c>
      <c r="H20" s="7">
        <f t="shared" si="0"/>
        <v>602.02</v>
      </c>
      <c r="I20" s="7">
        <f t="shared" si="1"/>
        <v>576.81</v>
      </c>
    </row>
    <row r="21" spans="1:9" ht="13.5">
      <c r="A21" s="1" t="s">
        <v>19</v>
      </c>
      <c r="B21" s="6">
        <v>125.06</v>
      </c>
      <c r="C21" s="6">
        <v>131.89</v>
      </c>
      <c r="D21" s="6">
        <v>1235.96</v>
      </c>
      <c r="E21" s="6">
        <v>1459.17</v>
      </c>
      <c r="F21" s="6">
        <v>261.43</v>
      </c>
      <c r="G21" s="6">
        <v>247.83</v>
      </c>
      <c r="H21" s="7">
        <f t="shared" si="0"/>
        <v>1622.45</v>
      </c>
      <c r="I21" s="7">
        <f t="shared" si="1"/>
        <v>1838.8899999999999</v>
      </c>
    </row>
    <row r="22" spans="1:9" ht="13.5">
      <c r="A22" s="1" t="s">
        <v>20</v>
      </c>
      <c r="B22" s="6">
        <v>996.53</v>
      </c>
      <c r="C22" s="6">
        <v>881.04</v>
      </c>
      <c r="D22" s="6">
        <v>2226.56</v>
      </c>
      <c r="E22" s="6">
        <v>2107.69</v>
      </c>
      <c r="F22" s="6">
        <v>690.79</v>
      </c>
      <c r="G22" s="6">
        <v>639.28</v>
      </c>
      <c r="H22" s="7">
        <f t="shared" si="0"/>
        <v>3913.88</v>
      </c>
      <c r="I22" s="7">
        <f t="shared" si="1"/>
        <v>3628.01</v>
      </c>
    </row>
    <row r="23" spans="1:9" ht="13.5">
      <c r="A23" s="1" t="s">
        <v>21</v>
      </c>
      <c r="B23" s="6" t="s">
        <v>25</v>
      </c>
      <c r="C23" s="6"/>
      <c r="D23" s="6" t="s">
        <v>25</v>
      </c>
      <c r="E23" s="6"/>
      <c r="F23" s="6" t="s">
        <v>25</v>
      </c>
      <c r="G23" s="6"/>
      <c r="H23" s="7" t="s">
        <v>25</v>
      </c>
      <c r="I23" s="7" t="s">
        <v>25</v>
      </c>
    </row>
    <row r="24" spans="1:9" ht="14.25" thickBot="1">
      <c r="A24" s="10" t="s">
        <v>27</v>
      </c>
      <c r="B24" s="11">
        <v>16439.78</v>
      </c>
      <c r="C24" s="11">
        <v>15578.99</v>
      </c>
      <c r="D24" s="11">
        <v>29621.25</v>
      </c>
      <c r="E24" s="11">
        <v>30927.94</v>
      </c>
      <c r="F24" s="11">
        <v>36874.83</v>
      </c>
      <c r="G24" s="11">
        <v>34656.17</v>
      </c>
      <c r="H24" s="11">
        <f t="shared" si="0"/>
        <v>82935.86</v>
      </c>
      <c r="I24" s="11">
        <f t="shared" si="1"/>
        <v>81163.1</v>
      </c>
    </row>
    <row r="25" spans="1:9" ht="13.5" thickTop="1">
      <c r="A25" s="13" t="s">
        <v>23</v>
      </c>
      <c r="B25" s="13"/>
      <c r="C25" s="13"/>
      <c r="D25" s="13"/>
      <c r="E25" s="13"/>
      <c r="F25" s="13"/>
      <c r="G25" s="13"/>
      <c r="H25" s="13"/>
      <c r="I25" s="13"/>
    </row>
    <row r="26" spans="1:9" ht="13.5">
      <c r="A26" s="5" t="s">
        <v>22</v>
      </c>
      <c r="B26" s="5"/>
      <c r="C26" s="3"/>
      <c r="D26" s="3"/>
      <c r="E26" s="4"/>
      <c r="F26" s="4"/>
      <c r="G26" s="3"/>
      <c r="H26" s="3"/>
      <c r="I26" s="4"/>
    </row>
  </sheetData>
  <mergeCells count="7">
    <mergeCell ref="A1:I1"/>
    <mergeCell ref="A25:I25"/>
    <mergeCell ref="B2:C2"/>
    <mergeCell ref="D2:E2"/>
    <mergeCell ref="F2:G2"/>
    <mergeCell ref="H2:I2"/>
    <mergeCell ref="A2:A3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2008-05-20T08:43:41Z</cp:lastPrinted>
  <dcterms:created xsi:type="dcterms:W3CDTF">2006-07-17T10:35:02Z</dcterms:created>
  <dcterms:modified xsi:type="dcterms:W3CDTF">2008-08-07T10:24:18Z</dcterms:modified>
  <cp:category/>
  <cp:version/>
  <cp:contentType/>
  <cp:contentStatus/>
</cp:coreProperties>
</file>