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105" windowWidth="3840" windowHeight="312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1'!$A$1:$I$21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<sst xmlns="http://schemas.openxmlformats.org/spreadsheetml/2006/main" count="29" uniqueCount="18">
  <si>
    <t>VARIAZIONI %</t>
  </si>
  <si>
    <t>Alunni</t>
  </si>
  <si>
    <t>Pordenone</t>
  </si>
  <si>
    <t>Udine</t>
  </si>
  <si>
    <t>Gorizia</t>
  </si>
  <si>
    <t>Trieste</t>
  </si>
  <si>
    <t>Fonte: Ministero dell'istruzione, dell'università e della ricerca.</t>
  </si>
  <si>
    <t>PROVINCE</t>
  </si>
  <si>
    <t>Sezioni</t>
  </si>
  <si>
    <t xml:space="preserve">2003-04 </t>
  </si>
  <si>
    <t>FVG</t>
  </si>
  <si>
    <t>2005-06(a)</t>
  </si>
  <si>
    <t xml:space="preserve">2004-05 </t>
  </si>
  <si>
    <t>2005-06/2004-05</t>
  </si>
  <si>
    <t>SCUOLE STATALI DELL'INFANZIA</t>
  </si>
  <si>
    <t>SCUOLE STATALI PRIMARIE</t>
  </si>
  <si>
    <t>Tav. 14.4 - FVG SCUOLE STATALI DELL'INFANZIA E SCUOLE STATALI PRIMARIE PER PROVINCIA</t>
  </si>
  <si>
    <t>Nota: (a) Dati delle iscrizioni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</si>
</sst>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#,##0_);\(#,##0\)"/>
    <numFmt numFmtId="172" formatCode="0.0_)"/>
    <numFmt numFmtId="173" formatCode="#,##0.0"/>
    <numFmt numFmtId="174" formatCode="_-* #,##0.0_-;\-* #,##0.0_-;_-* &quot;-&quot;_-;_-@_-"/>
    <numFmt numFmtId="175" formatCode="_-* #,##0.0_-;\-* #,##0.0_-;_-* &quot;-&quot;??_-;_-@_-"/>
    <numFmt numFmtId="176" formatCode="_-* #,##0_-;\-* #,##0_-;_-* &quot;-&quot;??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9">
    <xf numFmtId="170" fontId="0" fillId="0" borderId="0" xfId="0" applyAlignment="1">
      <alignment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 vertical="top"/>
    </xf>
    <xf numFmtId="170" fontId="5" fillId="0" borderId="0" xfId="0" applyFont="1" applyAlignment="1">
      <alignment/>
    </xf>
    <xf numFmtId="17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0" fontId="6" fillId="0" borderId="0" xfId="0" applyFont="1" applyAlignment="1">
      <alignment vertical="center"/>
    </xf>
    <xf numFmtId="17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41" fontId="8" fillId="0" borderId="0" xfId="18" applyFont="1" applyBorder="1" applyAlignment="1">
      <alignment vertical="top"/>
    </xf>
    <xf numFmtId="41" fontId="8" fillId="0" borderId="0" xfId="18" applyFont="1" applyBorder="1" applyAlignment="1">
      <alignment horizontal="right" vertical="top"/>
    </xf>
    <xf numFmtId="170" fontId="8" fillId="0" borderId="0" xfId="0" applyFont="1" applyAlignment="1">
      <alignment vertical="center"/>
    </xf>
    <xf numFmtId="170" fontId="7" fillId="0" borderId="0" xfId="0" applyFont="1" applyBorder="1" applyAlignment="1">
      <alignment vertical="center"/>
    </xf>
    <xf numFmtId="17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73" fontId="5" fillId="0" borderId="0" xfId="0" applyNumberFormat="1" applyFont="1" applyAlignment="1">
      <alignment vertical="center"/>
    </xf>
    <xf numFmtId="170" fontId="9" fillId="0" borderId="0" xfId="0" applyFont="1" applyAlignment="1">
      <alignment/>
    </xf>
    <xf numFmtId="170" fontId="5" fillId="0" borderId="0" xfId="0" applyFont="1" applyBorder="1" applyAlignment="1">
      <alignment/>
    </xf>
    <xf numFmtId="170" fontId="6" fillId="0" borderId="0" xfId="0" applyFont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0" fontId="6" fillId="0" borderId="2" xfId="0" applyFont="1" applyBorder="1" applyAlignment="1">
      <alignment vertical="top"/>
    </xf>
    <xf numFmtId="173" fontId="6" fillId="0" borderId="0" xfId="0" applyNumberFormat="1" applyFont="1" applyAlignment="1">
      <alignment vertical="top"/>
    </xf>
    <xf numFmtId="176" fontId="5" fillId="0" borderId="0" xfId="17" applyNumberFormat="1" applyFont="1" applyBorder="1" applyAlignment="1">
      <alignment/>
    </xf>
    <xf numFmtId="176" fontId="5" fillId="0" borderId="0" xfId="17" applyNumberFormat="1" applyFont="1" applyAlignment="1">
      <alignment/>
    </xf>
    <xf numFmtId="176" fontId="5" fillId="0" borderId="0" xfId="17" applyNumberFormat="1" applyFont="1" applyBorder="1" applyAlignment="1">
      <alignment/>
    </xf>
    <xf numFmtId="176" fontId="5" fillId="0" borderId="0" xfId="17" applyNumberFormat="1" applyFont="1" applyAlignment="1">
      <alignment/>
    </xf>
    <xf numFmtId="176" fontId="5" fillId="0" borderId="0" xfId="17" applyNumberFormat="1" applyFont="1" applyAlignment="1">
      <alignment vertical="top"/>
    </xf>
    <xf numFmtId="3" fontId="6" fillId="0" borderId="2" xfId="0" applyNumberFormat="1" applyFont="1" applyBorder="1" applyAlignment="1">
      <alignment vertical="top"/>
    </xf>
    <xf numFmtId="173" fontId="6" fillId="0" borderId="2" xfId="0" applyNumberFormat="1" applyFont="1" applyBorder="1" applyAlignment="1">
      <alignment vertical="top"/>
    </xf>
    <xf numFmtId="170" fontId="5" fillId="0" borderId="1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/>
    </xf>
    <xf numFmtId="170" fontId="5" fillId="0" borderId="4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 wrapText="1"/>
    </xf>
    <xf numFmtId="170" fontId="5" fillId="0" borderId="0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/>
    </xf>
    <xf numFmtId="170" fontId="12" fillId="0" borderId="0" xfId="0" applyFont="1" applyAlignment="1">
      <alignment vertical="top"/>
    </xf>
    <xf numFmtId="170" fontId="13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8"/>
  <sheetViews>
    <sheetView tabSelected="1" workbookViewId="0" topLeftCell="A1">
      <selection activeCell="L10" sqref="L10"/>
    </sheetView>
  </sheetViews>
  <sheetFormatPr defaultColWidth="5.625" defaultRowHeight="12.75"/>
  <cols>
    <col min="1" max="1" width="13.25390625" style="3" customWidth="1"/>
    <col min="2" max="9" width="6.625" style="4" customWidth="1"/>
    <col min="10" max="16384" width="5.625" style="3" customWidth="1"/>
  </cols>
  <sheetData>
    <row r="1" s="38" customFormat="1" ht="18" customHeight="1" thickBot="1">
      <c r="A1" s="37" t="s">
        <v>16</v>
      </c>
    </row>
    <row r="2" spans="1:9" ht="15" customHeight="1">
      <c r="A2" s="33" t="s">
        <v>7</v>
      </c>
      <c r="B2" s="36" t="s">
        <v>9</v>
      </c>
      <c r="C2" s="36"/>
      <c r="D2" s="36" t="s">
        <v>12</v>
      </c>
      <c r="E2" s="36"/>
      <c r="F2" s="36" t="s">
        <v>11</v>
      </c>
      <c r="G2" s="36"/>
      <c r="H2" s="31" t="s">
        <v>0</v>
      </c>
      <c r="I2" s="31"/>
    </row>
    <row r="3" spans="1:9" ht="15.75" customHeight="1">
      <c r="A3" s="34"/>
      <c r="B3" s="30"/>
      <c r="C3" s="30"/>
      <c r="D3" s="30"/>
      <c r="E3" s="30"/>
      <c r="F3" s="30"/>
      <c r="G3" s="30"/>
      <c r="H3" s="30" t="s">
        <v>13</v>
      </c>
      <c r="I3" s="30"/>
    </row>
    <row r="4" spans="1:12" s="2" customFormat="1" ht="18.75" customHeight="1">
      <c r="A4" s="35"/>
      <c r="B4" s="1" t="s">
        <v>8</v>
      </c>
      <c r="C4" s="1" t="s">
        <v>1</v>
      </c>
      <c r="D4" s="1" t="s">
        <v>8</v>
      </c>
      <c r="E4" s="1" t="s">
        <v>1</v>
      </c>
      <c r="F4" s="1" t="s">
        <v>8</v>
      </c>
      <c r="G4" s="1" t="s">
        <v>1</v>
      </c>
      <c r="H4" s="1" t="s">
        <v>8</v>
      </c>
      <c r="I4" s="1" t="s">
        <v>1</v>
      </c>
      <c r="K4" s="3"/>
      <c r="L4" s="4"/>
    </row>
    <row r="5" spans="1:9" s="4" customFormat="1" ht="18" customHeight="1">
      <c r="A5" s="32" t="s">
        <v>14</v>
      </c>
      <c r="B5" s="32"/>
      <c r="C5" s="32"/>
      <c r="D5" s="32"/>
      <c r="E5" s="32"/>
      <c r="F5" s="32"/>
      <c r="G5" s="32"/>
      <c r="H5" s="32"/>
      <c r="I5" s="32"/>
    </row>
    <row r="6" spans="1:9" ht="12" customHeight="1">
      <c r="A6" s="14" t="s">
        <v>2</v>
      </c>
      <c r="B6" s="15">
        <v>143</v>
      </c>
      <c r="C6" s="15">
        <v>3404</v>
      </c>
      <c r="D6" s="15">
        <v>145</v>
      </c>
      <c r="E6" s="15">
        <v>3503</v>
      </c>
      <c r="F6" s="20">
        <v>150</v>
      </c>
      <c r="G6" s="15">
        <v>3636</v>
      </c>
      <c r="H6" s="16">
        <f aca="true" t="shared" si="0" ref="H6:I10">(F6-D6)/D6*100</f>
        <v>3.4482758620689653</v>
      </c>
      <c r="I6" s="16">
        <f t="shared" si="0"/>
        <v>3.7967456465886382</v>
      </c>
    </row>
    <row r="7" spans="1:16" ht="12" customHeight="1">
      <c r="A7" s="14" t="s">
        <v>3</v>
      </c>
      <c r="B7" s="15">
        <v>378</v>
      </c>
      <c r="C7" s="15">
        <v>8364</v>
      </c>
      <c r="D7" s="15">
        <v>378</v>
      </c>
      <c r="E7" s="15">
        <v>8366</v>
      </c>
      <c r="F7" s="20">
        <v>384</v>
      </c>
      <c r="G7" s="15">
        <v>8480</v>
      </c>
      <c r="H7" s="16">
        <f t="shared" si="0"/>
        <v>1.5873015873015872</v>
      </c>
      <c r="I7" s="16">
        <f t="shared" si="0"/>
        <v>1.3626583791537175</v>
      </c>
      <c r="K7" s="18"/>
      <c r="L7" s="18"/>
      <c r="M7" s="18"/>
      <c r="N7" s="18"/>
      <c r="O7" s="18"/>
      <c r="P7" s="18"/>
    </row>
    <row r="8" spans="1:16" ht="12" customHeight="1">
      <c r="A8" s="14" t="s">
        <v>4</v>
      </c>
      <c r="B8" s="15">
        <v>113</v>
      </c>
      <c r="C8" s="15">
        <v>2710</v>
      </c>
      <c r="D8" s="15">
        <v>117</v>
      </c>
      <c r="E8" s="15">
        <v>2812</v>
      </c>
      <c r="F8" s="20">
        <v>120</v>
      </c>
      <c r="G8" s="15">
        <v>2893</v>
      </c>
      <c r="H8" s="16">
        <f t="shared" si="0"/>
        <v>2.564102564102564</v>
      </c>
      <c r="I8" s="16">
        <f t="shared" si="0"/>
        <v>2.8805120910384066</v>
      </c>
      <c r="J8" s="4"/>
      <c r="K8" s="4"/>
      <c r="L8" s="4"/>
      <c r="M8" s="4"/>
      <c r="N8" s="4"/>
      <c r="O8" s="4"/>
      <c r="P8" s="4"/>
    </row>
    <row r="9" spans="1:16" ht="12" customHeight="1">
      <c r="A9" s="14" t="s">
        <v>5</v>
      </c>
      <c r="B9" s="15">
        <v>77</v>
      </c>
      <c r="C9" s="15">
        <v>1658</v>
      </c>
      <c r="D9" s="15">
        <v>78</v>
      </c>
      <c r="E9" s="15">
        <v>1730</v>
      </c>
      <c r="F9" s="20">
        <v>77</v>
      </c>
      <c r="G9" s="15">
        <v>1738</v>
      </c>
      <c r="H9" s="16">
        <f t="shared" si="0"/>
        <v>-1.282051282051282</v>
      </c>
      <c r="I9" s="16">
        <f t="shared" si="0"/>
        <v>0.46242774566473993</v>
      </c>
      <c r="J9" s="4"/>
      <c r="K9" s="4"/>
      <c r="L9" s="4"/>
      <c r="M9" s="4"/>
      <c r="N9" s="4"/>
      <c r="O9" s="4"/>
      <c r="P9" s="18"/>
    </row>
    <row r="10" spans="1:16" s="7" customFormat="1" ht="16.5" customHeight="1">
      <c r="A10" s="8" t="s">
        <v>10</v>
      </c>
      <c r="B10" s="9">
        <f aca="true" t="shared" si="1" ref="B10:G10">SUM(B6:B9)</f>
        <v>711</v>
      </c>
      <c r="C10" s="9">
        <f t="shared" si="1"/>
        <v>16136</v>
      </c>
      <c r="D10" s="9">
        <f t="shared" si="1"/>
        <v>718</v>
      </c>
      <c r="E10" s="9">
        <f t="shared" si="1"/>
        <v>16411</v>
      </c>
      <c r="F10" s="9">
        <f t="shared" si="1"/>
        <v>731</v>
      </c>
      <c r="G10" s="9">
        <f t="shared" si="1"/>
        <v>16747</v>
      </c>
      <c r="H10" s="22">
        <f t="shared" si="0"/>
        <v>1.8105849582172702</v>
      </c>
      <c r="I10" s="22">
        <f t="shared" si="0"/>
        <v>2.0474072268600327</v>
      </c>
      <c r="K10" s="19"/>
      <c r="L10" s="18"/>
      <c r="M10" s="18"/>
      <c r="N10" s="18"/>
      <c r="O10" s="19"/>
      <c r="P10" s="19"/>
    </row>
    <row r="11" spans="1:12" s="4" customFormat="1" ht="16.5" customHeight="1">
      <c r="A11" s="32" t="s">
        <v>15</v>
      </c>
      <c r="B11" s="32"/>
      <c r="C11" s="32"/>
      <c r="D11" s="32"/>
      <c r="E11" s="32"/>
      <c r="F11" s="32"/>
      <c r="G11" s="32"/>
      <c r="H11" s="32"/>
      <c r="I11" s="32"/>
      <c r="K11"/>
      <c r="L11"/>
    </row>
    <row r="12" spans="1:15" ht="12" customHeight="1">
      <c r="A12" s="14" t="s">
        <v>2</v>
      </c>
      <c r="B12" s="15">
        <v>692</v>
      </c>
      <c r="C12" s="15">
        <v>11883</v>
      </c>
      <c r="D12" s="15">
        <v>694</v>
      </c>
      <c r="E12" s="15">
        <v>12315</v>
      </c>
      <c r="F12" s="15">
        <v>701</v>
      </c>
      <c r="G12" s="15">
        <v>12703</v>
      </c>
      <c r="H12" s="16">
        <f>(F12-D12)/D12*100</f>
        <v>1.0086455331412103</v>
      </c>
      <c r="I12" s="16">
        <f>(G12-E12)/E12*100</f>
        <v>3.150629313844905</v>
      </c>
      <c r="K12"/>
      <c r="L12"/>
      <c r="M12" s="23"/>
      <c r="N12" s="24"/>
      <c r="O12" s="24"/>
    </row>
    <row r="13" spans="1:15" ht="12" customHeight="1">
      <c r="A13" s="14" t="s">
        <v>3</v>
      </c>
      <c r="B13" s="15">
        <v>1192</v>
      </c>
      <c r="C13" s="15">
        <v>19158</v>
      </c>
      <c r="D13" s="15">
        <v>1207</v>
      </c>
      <c r="E13" s="15">
        <v>19670</v>
      </c>
      <c r="F13" s="15">
        <v>1224</v>
      </c>
      <c r="G13" s="15">
        <v>20038</v>
      </c>
      <c r="H13" s="16">
        <f aca="true" t="shared" si="2" ref="H13:I16">(F13-D13)/D13*100</f>
        <v>1.4084507042253522</v>
      </c>
      <c r="I13" s="16">
        <f t="shared" si="2"/>
        <v>1.8708693441789528</v>
      </c>
      <c r="K13"/>
      <c r="L13"/>
      <c r="M13" s="25"/>
      <c r="N13" s="26"/>
      <c r="O13" s="26"/>
    </row>
    <row r="14" spans="1:15" ht="12" customHeight="1">
      <c r="A14" s="14" t="s">
        <v>4</v>
      </c>
      <c r="B14" s="15">
        <v>287</v>
      </c>
      <c r="C14" s="15">
        <v>4845</v>
      </c>
      <c r="D14" s="15">
        <v>295</v>
      </c>
      <c r="E14" s="15">
        <v>5083</v>
      </c>
      <c r="F14" s="15">
        <v>293</v>
      </c>
      <c r="G14" s="15">
        <v>5165</v>
      </c>
      <c r="H14" s="16">
        <f t="shared" si="2"/>
        <v>-0.6779661016949152</v>
      </c>
      <c r="I14" s="16">
        <f t="shared" si="2"/>
        <v>1.6132205390517411</v>
      </c>
      <c r="L14" s="2"/>
      <c r="M14" s="27"/>
      <c r="N14" s="27"/>
      <c r="O14" s="27"/>
    </row>
    <row r="15" spans="1:15" ht="12" customHeight="1">
      <c r="A15" s="14" t="s">
        <v>5</v>
      </c>
      <c r="B15" s="15">
        <v>442</v>
      </c>
      <c r="C15" s="15">
        <v>7675</v>
      </c>
      <c r="D15" s="15">
        <v>444</v>
      </c>
      <c r="E15" s="15">
        <v>7621</v>
      </c>
      <c r="F15" s="15">
        <v>446</v>
      </c>
      <c r="G15" s="15">
        <v>7711</v>
      </c>
      <c r="H15" s="16">
        <f t="shared" si="2"/>
        <v>0.45045045045045046</v>
      </c>
      <c r="I15" s="16">
        <f t="shared" si="2"/>
        <v>1.1809473822333028</v>
      </c>
      <c r="M15" s="26"/>
      <c r="N15" s="26"/>
      <c r="O15" s="26"/>
    </row>
    <row r="16" spans="1:14" s="7" customFormat="1" ht="18" customHeight="1" thickBot="1">
      <c r="A16" s="21" t="s">
        <v>10</v>
      </c>
      <c r="B16" s="28">
        <f aca="true" t="shared" si="3" ref="B16:G16">SUM(B12:B15)</f>
        <v>2613</v>
      </c>
      <c r="C16" s="28">
        <f t="shared" si="3"/>
        <v>43561</v>
      </c>
      <c r="D16" s="28">
        <f t="shared" si="3"/>
        <v>2640</v>
      </c>
      <c r="E16" s="28">
        <f t="shared" si="3"/>
        <v>44689</v>
      </c>
      <c r="F16" s="28">
        <f t="shared" si="3"/>
        <v>2664</v>
      </c>
      <c r="G16" s="28">
        <f t="shared" si="3"/>
        <v>45617</v>
      </c>
      <c r="H16" s="29">
        <f t="shared" si="2"/>
        <v>0.9090909090909091</v>
      </c>
      <c r="I16" s="29">
        <f t="shared" si="2"/>
        <v>2.0765736534717716</v>
      </c>
      <c r="L16" s="3"/>
      <c r="M16" s="3"/>
      <c r="N16" s="3"/>
    </row>
    <row r="17" spans="1:9" s="12" customFormat="1" ht="12" customHeight="1">
      <c r="A17" s="13" t="s">
        <v>17</v>
      </c>
      <c r="B17" s="10"/>
      <c r="C17" s="10"/>
      <c r="D17" s="11"/>
      <c r="E17" s="11"/>
      <c r="F17" s="11"/>
      <c r="G17" s="11"/>
      <c r="H17" s="11"/>
      <c r="I17" s="11"/>
    </row>
    <row r="18" spans="1:9" ht="14.25" customHeight="1">
      <c r="A18" s="17" t="s">
        <v>6</v>
      </c>
      <c r="B18" s="5"/>
      <c r="C18" s="5"/>
      <c r="D18" s="5"/>
      <c r="E18" s="5"/>
      <c r="F18" s="5"/>
      <c r="G18" s="5"/>
      <c r="H18" s="6"/>
      <c r="I18" s="6"/>
    </row>
  </sheetData>
  <mergeCells count="8">
    <mergeCell ref="H3:I3"/>
    <mergeCell ref="H2:I2"/>
    <mergeCell ref="A5:I5"/>
    <mergeCell ref="A11:I11"/>
    <mergeCell ref="A2:A4"/>
    <mergeCell ref="B2:C3"/>
    <mergeCell ref="D2:E3"/>
    <mergeCell ref="F2:G3"/>
  </mergeCells>
  <printOptions horizontalCentered="1"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2006-05-18T10:06:51Z</cp:lastPrinted>
  <dcterms:created xsi:type="dcterms:W3CDTF">1998-03-23T10:43:16Z</dcterms:created>
  <dcterms:modified xsi:type="dcterms:W3CDTF">2006-07-26T07:26:11Z</dcterms:modified>
  <cp:category/>
  <cp:version/>
  <cp:contentType/>
  <cp:contentStatus/>
</cp:coreProperties>
</file>