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'Foglio1'!$A$1:$G$27</definedName>
  </definedNames>
  <calcPr fullCalcOnLoad="1"/>
</workbook>
</file>

<file path=xl/sharedStrings.xml><?xml version="1.0" encoding="utf-8"?>
<sst xmlns="http://schemas.openxmlformats.org/spreadsheetml/2006/main" count="35" uniqueCount="30">
  <si>
    <t>import</t>
  </si>
  <si>
    <t>export</t>
  </si>
  <si>
    <t>saldo</t>
  </si>
  <si>
    <t>AA-prodotti dell'agricoltura, della caccia e della silvicoltura</t>
  </si>
  <si>
    <t>BB-prodotti della pesca e della piscicoltura</t>
  </si>
  <si>
    <t>CA-minerali energetici</t>
  </si>
  <si>
    <t>CB-minerali non energetici</t>
  </si>
  <si>
    <t>DA-prodotti alimentari, bevande e tabacco</t>
  </si>
  <si>
    <t>DB-prodotti delle industrie tessili e dell'abbigliamento</t>
  </si>
  <si>
    <t>DC-cuoio e prodotti in cuoio, pelle e similari</t>
  </si>
  <si>
    <t>DD-legno e prodotti in legno</t>
  </si>
  <si>
    <t>DE-pasta da carta, carta e prodotti di carta; prodotti dell'editoria e della stampa</t>
  </si>
  <si>
    <t>DF-coke, prodotti petroliferi raffinati e combustibili nucleari</t>
  </si>
  <si>
    <t>DG-prodotti chimici e fibre sintetiche e artificiali</t>
  </si>
  <si>
    <t>DH-articoli in gomma e materie plastiche</t>
  </si>
  <si>
    <t>DI-prodotti della lavorazione di minerali non metalliferi</t>
  </si>
  <si>
    <t>DJ-metalli e prodotti in metallo</t>
  </si>
  <si>
    <t>DK-macchine ed apparecchi meccanici</t>
  </si>
  <si>
    <t>DL-macchine elettriche ed apparecchiature elettriche, elettroniche ed ottiche</t>
  </si>
  <si>
    <t>DM-mezzi di trasporto</t>
  </si>
  <si>
    <t>DN-altri prodotti delle industrie manifatturiere</t>
  </si>
  <si>
    <t>EE-energia elettrica,gas e acqua</t>
  </si>
  <si>
    <t>KK-prodotti delle attivita' informatiche, professionali ed imprenditoriali</t>
  </si>
  <si>
    <t>OO-prodotti di altri servizi pubblici, sociali e personali</t>
  </si>
  <si>
    <t>RR-merci dichiarate come provviste di bordo, merci nazionali di ritorno e respinte, merci varie</t>
  </si>
  <si>
    <t>Fonte: ISTAT. Dati provvisori per il 2005.</t>
  </si>
  <si>
    <t>CLASSIFICAZIONE CPATECO</t>
  </si>
  <si>
    <t>FVG</t>
  </si>
  <si>
    <t>-</t>
  </si>
  <si>
    <t>Tav. 10.5 - FVG IMPORTAZIONI ESPORTAZIONI E SALDO COMMERCIALE: CLASSIFICAZIONE MERCI PER ATTIVITÀ ECONOMICA (CPATECO) (migliaia di euro)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</si>
</sst>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4">
      <selection activeCell="J4" sqref="J4"/>
    </sheetView>
  </sheetViews>
  <sheetFormatPr defaultColWidth="9.140625" defaultRowHeight="12.75"/>
  <cols>
    <col min="1" max="1" width="24.8515625" style="0" customWidth="1"/>
    <col min="2" max="7" width="7.8515625" style="0" customWidth="1"/>
  </cols>
  <sheetData>
    <row r="1" spans="1:7" ht="27.75" customHeight="1" thickBot="1">
      <c r="A1" s="14" t="s">
        <v>29</v>
      </c>
      <c r="B1" s="14"/>
      <c r="C1" s="14"/>
      <c r="D1" s="14"/>
      <c r="E1" s="14"/>
      <c r="F1" s="14"/>
      <c r="G1" s="14"/>
    </row>
    <row r="2" spans="1:8" ht="14.25" thickTop="1">
      <c r="A2" s="11" t="s">
        <v>26</v>
      </c>
      <c r="B2" s="13">
        <v>2004</v>
      </c>
      <c r="C2" s="13"/>
      <c r="D2" s="13"/>
      <c r="E2" s="13">
        <v>2005</v>
      </c>
      <c r="F2" s="13"/>
      <c r="G2" s="13"/>
      <c r="H2" s="2"/>
    </row>
    <row r="3" spans="1:8" ht="13.5">
      <c r="A3" s="12"/>
      <c r="B3" s="4" t="s">
        <v>0</v>
      </c>
      <c r="C3" s="4" t="s">
        <v>1</v>
      </c>
      <c r="D3" s="9" t="s">
        <v>2</v>
      </c>
      <c r="E3" s="4" t="s">
        <v>0</v>
      </c>
      <c r="F3" s="4" t="s">
        <v>1</v>
      </c>
      <c r="G3" s="4" t="s">
        <v>2</v>
      </c>
      <c r="H3" s="2"/>
    </row>
    <row r="4" spans="1:8" ht="27">
      <c r="A4" s="1" t="s">
        <v>3</v>
      </c>
      <c r="B4" s="3">
        <v>241381</v>
      </c>
      <c r="C4" s="3">
        <v>264586</v>
      </c>
      <c r="D4" s="3">
        <f>C4-B4</f>
        <v>23205</v>
      </c>
      <c r="E4" s="3">
        <v>62553</v>
      </c>
      <c r="F4" s="3">
        <v>70786</v>
      </c>
      <c r="G4" s="3">
        <f>F4-E4</f>
        <v>8233</v>
      </c>
      <c r="H4" s="2"/>
    </row>
    <row r="5" spans="1:8" ht="27">
      <c r="A5" s="1" t="s">
        <v>4</v>
      </c>
      <c r="B5" s="3">
        <v>19331</v>
      </c>
      <c r="C5" s="3">
        <v>21586</v>
      </c>
      <c r="D5" s="3">
        <f aca="true" t="shared" si="0" ref="D5:D26">C5-B5</f>
        <v>2255</v>
      </c>
      <c r="E5" s="3">
        <v>11242</v>
      </c>
      <c r="F5" s="3">
        <v>12381</v>
      </c>
      <c r="G5" s="3">
        <f aca="true" t="shared" si="1" ref="G5:G26">F5-E5</f>
        <v>1139</v>
      </c>
      <c r="H5" s="2"/>
    </row>
    <row r="6" spans="1:8" ht="13.5">
      <c r="A6" s="1" t="s">
        <v>5</v>
      </c>
      <c r="B6" s="3">
        <v>111249</v>
      </c>
      <c r="C6" s="3">
        <v>171987</v>
      </c>
      <c r="D6" s="3">
        <f t="shared" si="0"/>
        <v>60738</v>
      </c>
      <c r="E6" s="3">
        <v>359</v>
      </c>
      <c r="F6" s="3">
        <v>2388</v>
      </c>
      <c r="G6" s="3">
        <f t="shared" si="1"/>
        <v>2029</v>
      </c>
      <c r="H6" s="2"/>
    </row>
    <row r="7" spans="1:8" ht="13.5">
      <c r="A7" s="1" t="s">
        <v>6</v>
      </c>
      <c r="B7" s="3">
        <v>61358</v>
      </c>
      <c r="C7" s="3">
        <v>88403</v>
      </c>
      <c r="D7" s="3">
        <f t="shared" si="0"/>
        <v>27045</v>
      </c>
      <c r="E7" s="3">
        <v>8797</v>
      </c>
      <c r="F7" s="3">
        <v>10273</v>
      </c>
      <c r="G7" s="3">
        <f t="shared" si="1"/>
        <v>1476</v>
      </c>
      <c r="H7" s="2"/>
    </row>
    <row r="8" spans="1:8" ht="27">
      <c r="A8" s="1" t="s">
        <v>7</v>
      </c>
      <c r="B8" s="3">
        <v>226554</v>
      </c>
      <c r="C8" s="3">
        <v>258959</v>
      </c>
      <c r="D8" s="3">
        <f t="shared" si="0"/>
        <v>32405</v>
      </c>
      <c r="E8" s="3">
        <v>383241</v>
      </c>
      <c r="F8" s="3">
        <v>420825</v>
      </c>
      <c r="G8" s="3">
        <f t="shared" si="1"/>
        <v>37584</v>
      </c>
      <c r="H8" s="2"/>
    </row>
    <row r="9" spans="1:8" ht="27">
      <c r="A9" s="1" t="s">
        <v>8</v>
      </c>
      <c r="B9" s="3">
        <v>138018</v>
      </c>
      <c r="C9" s="3">
        <v>127326</v>
      </c>
      <c r="D9" s="3">
        <f t="shared" si="0"/>
        <v>-10692</v>
      </c>
      <c r="E9" s="3">
        <v>212375</v>
      </c>
      <c r="F9" s="3">
        <v>178412</v>
      </c>
      <c r="G9" s="3">
        <f t="shared" si="1"/>
        <v>-33963</v>
      </c>
      <c r="H9" s="2"/>
    </row>
    <row r="10" spans="1:8" ht="27">
      <c r="A10" s="1" t="s">
        <v>9</v>
      </c>
      <c r="B10" s="3">
        <v>23682</v>
      </c>
      <c r="C10" s="3">
        <v>23125</v>
      </c>
      <c r="D10" s="3">
        <f t="shared" si="0"/>
        <v>-557</v>
      </c>
      <c r="E10" s="3">
        <v>29426</v>
      </c>
      <c r="F10" s="3">
        <v>29880</v>
      </c>
      <c r="G10" s="3">
        <f t="shared" si="1"/>
        <v>454</v>
      </c>
      <c r="H10" s="2"/>
    </row>
    <row r="11" spans="1:8" ht="13.5">
      <c r="A11" s="1" t="s">
        <v>10</v>
      </c>
      <c r="B11" s="3">
        <v>312531</v>
      </c>
      <c r="C11" s="3">
        <v>307474</v>
      </c>
      <c r="D11" s="3">
        <f t="shared" si="0"/>
        <v>-5057</v>
      </c>
      <c r="E11" s="3">
        <v>129797</v>
      </c>
      <c r="F11" s="3">
        <v>119129</v>
      </c>
      <c r="G11" s="3">
        <f t="shared" si="1"/>
        <v>-10668</v>
      </c>
      <c r="H11" s="2"/>
    </row>
    <row r="12" spans="1:8" ht="27" customHeight="1">
      <c r="A12" s="1" t="s">
        <v>11</v>
      </c>
      <c r="B12" s="3">
        <v>186817</v>
      </c>
      <c r="C12" s="3">
        <v>186175</v>
      </c>
      <c r="D12" s="3">
        <f t="shared" si="0"/>
        <v>-642</v>
      </c>
      <c r="E12" s="3">
        <v>244541</v>
      </c>
      <c r="F12" s="3">
        <v>282699</v>
      </c>
      <c r="G12" s="3">
        <f t="shared" si="1"/>
        <v>38158</v>
      </c>
      <c r="H12" s="2"/>
    </row>
    <row r="13" spans="1:8" ht="27">
      <c r="A13" s="1" t="s">
        <v>12</v>
      </c>
      <c r="B13" s="3">
        <v>129515</v>
      </c>
      <c r="C13" s="3">
        <v>82427</v>
      </c>
      <c r="D13" s="3">
        <f t="shared" si="0"/>
        <v>-47088</v>
      </c>
      <c r="E13" s="3">
        <v>76560</v>
      </c>
      <c r="F13" s="3">
        <v>88265</v>
      </c>
      <c r="G13" s="3">
        <f t="shared" si="1"/>
        <v>11705</v>
      </c>
      <c r="H13" s="2"/>
    </row>
    <row r="14" spans="1:8" ht="27">
      <c r="A14" s="1" t="s">
        <v>13</v>
      </c>
      <c r="B14" s="3">
        <v>493237</v>
      </c>
      <c r="C14" s="3">
        <v>556381</v>
      </c>
      <c r="D14" s="3">
        <f t="shared" si="0"/>
        <v>63144</v>
      </c>
      <c r="E14" s="3">
        <v>346167</v>
      </c>
      <c r="F14" s="3">
        <v>367180</v>
      </c>
      <c r="G14" s="3">
        <f t="shared" si="1"/>
        <v>21013</v>
      </c>
      <c r="H14" s="2"/>
    </row>
    <row r="15" spans="1:8" ht="14.25" customHeight="1">
      <c r="A15" s="1" t="s">
        <v>14</v>
      </c>
      <c r="B15" s="3">
        <v>90198</v>
      </c>
      <c r="C15" s="3">
        <v>92940</v>
      </c>
      <c r="D15" s="3">
        <f t="shared" si="0"/>
        <v>2742</v>
      </c>
      <c r="E15" s="3">
        <v>332758</v>
      </c>
      <c r="F15" s="3">
        <v>345374</v>
      </c>
      <c r="G15" s="3">
        <f t="shared" si="1"/>
        <v>12616</v>
      </c>
      <c r="H15" s="2"/>
    </row>
    <row r="16" spans="1:8" ht="27">
      <c r="A16" s="1" t="s">
        <v>15</v>
      </c>
      <c r="B16" s="3">
        <v>91323</v>
      </c>
      <c r="C16" s="3">
        <v>90439</v>
      </c>
      <c r="D16" s="3">
        <f t="shared" si="0"/>
        <v>-884</v>
      </c>
      <c r="E16" s="3">
        <v>213947</v>
      </c>
      <c r="F16" s="3">
        <v>192699</v>
      </c>
      <c r="G16" s="3">
        <f t="shared" si="1"/>
        <v>-21248</v>
      </c>
      <c r="H16" s="2"/>
    </row>
    <row r="17" spans="1:8" ht="13.5">
      <c r="A17" s="1" t="s">
        <v>16</v>
      </c>
      <c r="B17" s="3">
        <v>1125317</v>
      </c>
      <c r="C17" s="3">
        <v>1309721</v>
      </c>
      <c r="D17" s="3">
        <f t="shared" si="0"/>
        <v>184404</v>
      </c>
      <c r="E17" s="3">
        <v>1348591</v>
      </c>
      <c r="F17" s="3">
        <v>1492335</v>
      </c>
      <c r="G17" s="3">
        <f t="shared" si="1"/>
        <v>143744</v>
      </c>
      <c r="H17" s="2"/>
    </row>
    <row r="18" spans="1:8" ht="13.5">
      <c r="A18" s="1" t="s">
        <v>17</v>
      </c>
      <c r="B18" s="3">
        <v>548588</v>
      </c>
      <c r="C18" s="3">
        <v>570789</v>
      </c>
      <c r="D18" s="3">
        <f t="shared" si="0"/>
        <v>22201</v>
      </c>
      <c r="E18" s="3">
        <v>2575300</v>
      </c>
      <c r="F18" s="3">
        <v>2863497</v>
      </c>
      <c r="G18" s="3">
        <f t="shared" si="1"/>
        <v>288197</v>
      </c>
      <c r="H18" s="2"/>
    </row>
    <row r="19" spans="1:8" ht="40.5">
      <c r="A19" s="1" t="s">
        <v>18</v>
      </c>
      <c r="B19" s="3">
        <v>418628</v>
      </c>
      <c r="C19" s="3">
        <v>439733</v>
      </c>
      <c r="D19" s="3">
        <f t="shared" si="0"/>
        <v>21105</v>
      </c>
      <c r="E19" s="3">
        <v>728846</v>
      </c>
      <c r="F19" s="3">
        <v>853328</v>
      </c>
      <c r="G19" s="3">
        <f t="shared" si="1"/>
        <v>124482</v>
      </c>
      <c r="H19" s="2"/>
    </row>
    <row r="20" spans="1:8" ht="13.5">
      <c r="A20" s="1" t="s">
        <v>19</v>
      </c>
      <c r="B20" s="3">
        <v>635422</v>
      </c>
      <c r="C20" s="3">
        <v>517276</v>
      </c>
      <c r="D20" s="3">
        <f t="shared" si="0"/>
        <v>-118146</v>
      </c>
      <c r="E20" s="3">
        <v>1503194</v>
      </c>
      <c r="F20" s="3">
        <v>706123</v>
      </c>
      <c r="G20" s="3">
        <f t="shared" si="1"/>
        <v>-797071</v>
      </c>
      <c r="H20" s="2"/>
    </row>
    <row r="21" spans="1:8" ht="27">
      <c r="A21" s="1" t="s">
        <v>20</v>
      </c>
      <c r="B21" s="3">
        <v>128482</v>
      </c>
      <c r="C21" s="3">
        <v>140280</v>
      </c>
      <c r="D21" s="3">
        <f t="shared" si="0"/>
        <v>11798</v>
      </c>
      <c r="E21" s="3">
        <v>1659391</v>
      </c>
      <c r="F21" s="3">
        <v>1591474</v>
      </c>
      <c r="G21" s="3">
        <f t="shared" si="1"/>
        <v>-67917</v>
      </c>
      <c r="H21" s="2"/>
    </row>
    <row r="22" spans="1:8" ht="13.5">
      <c r="A22" s="1" t="s">
        <v>21</v>
      </c>
      <c r="B22" s="3">
        <v>16954</v>
      </c>
      <c r="C22" s="3">
        <v>58273</v>
      </c>
      <c r="D22" s="3">
        <f t="shared" si="0"/>
        <v>41319</v>
      </c>
      <c r="E22" s="3" t="s">
        <v>28</v>
      </c>
      <c r="F22" s="3" t="s">
        <v>28</v>
      </c>
      <c r="G22" s="3" t="s">
        <v>28</v>
      </c>
      <c r="H22" s="2"/>
    </row>
    <row r="23" spans="1:8" ht="27">
      <c r="A23" s="1" t="s">
        <v>22</v>
      </c>
      <c r="B23" s="3">
        <v>2453</v>
      </c>
      <c r="C23" s="3">
        <v>2334</v>
      </c>
      <c r="D23" s="3">
        <f t="shared" si="0"/>
        <v>-119</v>
      </c>
      <c r="E23" s="3">
        <v>1755</v>
      </c>
      <c r="F23" s="3">
        <v>694</v>
      </c>
      <c r="G23" s="3">
        <f t="shared" si="1"/>
        <v>-1061</v>
      </c>
      <c r="H23" s="2"/>
    </row>
    <row r="24" spans="1:8" ht="27">
      <c r="A24" s="1" t="s">
        <v>23</v>
      </c>
      <c r="B24" s="3">
        <v>350</v>
      </c>
      <c r="C24" s="3">
        <v>502</v>
      </c>
      <c r="D24" s="3">
        <f t="shared" si="0"/>
        <v>152</v>
      </c>
      <c r="E24" s="3">
        <v>128</v>
      </c>
      <c r="F24" s="3">
        <v>267</v>
      </c>
      <c r="G24" s="3">
        <f t="shared" si="1"/>
        <v>139</v>
      </c>
      <c r="H24" s="2"/>
    </row>
    <row r="25" spans="1:8" ht="40.5">
      <c r="A25" s="5" t="s">
        <v>24</v>
      </c>
      <c r="B25" s="3">
        <v>1229</v>
      </c>
      <c r="C25" s="3">
        <v>938</v>
      </c>
      <c r="D25" s="3">
        <f t="shared" si="0"/>
        <v>-291</v>
      </c>
      <c r="E25" s="3">
        <v>17111</v>
      </c>
      <c r="F25" s="3">
        <v>11282</v>
      </c>
      <c r="G25" s="3">
        <f t="shared" si="1"/>
        <v>-5829</v>
      </c>
      <c r="H25" s="2"/>
    </row>
    <row r="26" spans="1:7" ht="14.25" thickBot="1">
      <c r="A26" s="7" t="s">
        <v>27</v>
      </c>
      <c r="B26" s="8">
        <v>5002619</v>
      </c>
      <c r="C26" s="8">
        <v>9886081</v>
      </c>
      <c r="D26" s="8">
        <f t="shared" si="0"/>
        <v>4883462</v>
      </c>
      <c r="E26" s="8">
        <v>5311656</v>
      </c>
      <c r="F26" s="8">
        <v>9639289</v>
      </c>
      <c r="G26" s="8">
        <f t="shared" si="1"/>
        <v>4327633</v>
      </c>
    </row>
    <row r="27" spans="1:3" ht="14.25" thickTop="1">
      <c r="A27" s="10" t="s">
        <v>25</v>
      </c>
      <c r="B27" s="6"/>
      <c r="C27" s="6"/>
    </row>
  </sheetData>
  <mergeCells count="4">
    <mergeCell ref="A2:A3"/>
    <mergeCell ref="B2:D2"/>
    <mergeCell ref="E2:G2"/>
    <mergeCell ref="A1:G1"/>
  </mergeCells>
  <printOptions/>
  <pageMargins left="0.7874015748031497" right="0.7874015748031497" top="0.7874015748031497" bottom="0.984251968503937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2006-07-20T13:37:40Z</cp:lastPrinted>
  <dcterms:created xsi:type="dcterms:W3CDTF">2005-09-29T07:40:31Z</dcterms:created>
  <dcterms:modified xsi:type="dcterms:W3CDTF">2006-07-20T13:37:54Z</dcterms:modified>
  <cp:category/>
  <cp:version/>
  <cp:contentType/>
  <cp:contentStatus/>
</cp:coreProperties>
</file>