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<sst xmlns="http://schemas.openxmlformats.org/spreadsheetml/2006/main" count="424" uniqueCount="335">
  <si>
    <t>Tav. 8.7 – FVG CONSUMI DI ENERGIA ELETTRICA PER SETTORE MERCEOLOGICO  E PER PROVINCIA</t>
  </si>
  <si>
    <t>Pordenone</t>
  </si>
  <si>
    <t>Udine</t>
  </si>
  <si>
    <t>TOTALE FVG</t>
  </si>
  <si>
    <t>Var</t>
  </si>
  <si>
    <t>mln KWh</t>
  </si>
  <si>
    <t>%</t>
  </si>
  <si>
    <t>AGRICOLTURA</t>
  </si>
  <si>
    <t>INDUSTRIA</t>
  </si>
  <si>
    <t>Manifatturiera di base</t>
  </si>
  <si>
    <t>Siderurgica</t>
  </si>
  <si>
    <t>Metalli non Ferrosi</t>
  </si>
  <si>
    <t>Chimica</t>
  </si>
  <si>
    <t>Materiali da costruzione</t>
  </si>
  <si>
    <t>296,4</t>
  </si>
  <si>
    <t>286,5</t>
  </si>
  <si>
    <t>-3,3</t>
  </si>
  <si>
    <t>42,3</t>
  </si>
  <si>
    <t>41,2</t>
  </si>
  <si>
    <t>-2,6</t>
  </si>
  <si>
    <t>Cartaria</t>
  </si>
  <si>
    <t>61,5</t>
  </si>
  <si>
    <t>62,4</t>
  </si>
  <si>
    <t>1,5</t>
  </si>
  <si>
    <t>324,7</t>
  </si>
  <si>
    <t>281,5</t>
  </si>
  <si>
    <t>-13,3</t>
  </si>
  <si>
    <t>Manifatturiera non di base</t>
  </si>
  <si>
    <t>796,5</t>
  </si>
  <si>
    <t>830,0</t>
  </si>
  <si>
    <t>4,2</t>
  </si>
  <si>
    <t>1.197,1</t>
  </si>
  <si>
    <t>1.230,1</t>
  </si>
  <si>
    <t>2,8</t>
  </si>
  <si>
    <t>Alimentare</t>
  </si>
  <si>
    <t>55,7</t>
  </si>
  <si>
    <t>58,2</t>
  </si>
  <si>
    <t>4,5</t>
  </si>
  <si>
    <t>105,7</t>
  </si>
  <si>
    <t>106,8</t>
  </si>
  <si>
    <t>1,0</t>
  </si>
  <si>
    <t>Tessile, abbigl. e calzature</t>
  </si>
  <si>
    <t>77,2</t>
  </si>
  <si>
    <t>65,7</t>
  </si>
  <si>
    <t>-14,9</t>
  </si>
  <si>
    <t>42,9</t>
  </si>
  <si>
    <t>52,9</t>
  </si>
  <si>
    <t>23,4</t>
  </si>
  <si>
    <t>Meccanica</t>
  </si>
  <si>
    <t>346,2</t>
  </si>
  <si>
    <t>367,2</t>
  </si>
  <si>
    <t>6,1</t>
  </si>
  <si>
    <t>279,8</t>
  </si>
  <si>
    <t>276,0</t>
  </si>
  <si>
    <t>-1,3</t>
  </si>
  <si>
    <t>Mezzi di Trasporto</t>
  </si>
  <si>
    <t>3,0</t>
  </si>
  <si>
    <t>-1,0</t>
  </si>
  <si>
    <t>26,3</t>
  </si>
  <si>
    <t>28,1</t>
  </si>
  <si>
    <t>6,8</t>
  </si>
  <si>
    <t>Lavoraz. Plastica e Gomma</t>
  </si>
  <si>
    <t>104,1</t>
  </si>
  <si>
    <t>109,9</t>
  </si>
  <si>
    <t>5,6</t>
  </si>
  <si>
    <t>139,3</t>
  </si>
  <si>
    <t>142,8</t>
  </si>
  <si>
    <t>2,5</t>
  </si>
  <si>
    <t>Legno e Mobilio</t>
  </si>
  <si>
    <t>205,3</t>
  </si>
  <si>
    <t>220,0</t>
  </si>
  <si>
    <t>7,2</t>
  </si>
  <si>
    <t>593,6</t>
  </si>
  <si>
    <t>614,0</t>
  </si>
  <si>
    <t>3,4</t>
  </si>
  <si>
    <t>Altre Manifatturiere</t>
  </si>
  <si>
    <t>5,0</t>
  </si>
  <si>
    <t>6,0</t>
  </si>
  <si>
    <t>19,8</t>
  </si>
  <si>
    <t>9,5</t>
  </si>
  <si>
    <t>0,1</t>
  </si>
  <si>
    <t>Costruzioni</t>
  </si>
  <si>
    <t>13,3</t>
  </si>
  <si>
    <t>14,4</t>
  </si>
  <si>
    <t>8,5</t>
  </si>
  <si>
    <t>19,5</t>
  </si>
  <si>
    <t>21,6</t>
  </si>
  <si>
    <t>10,8</t>
  </si>
  <si>
    <t>Energia ed acqua</t>
  </si>
  <si>
    <t>65,1</t>
  </si>
  <si>
    <t>61,8</t>
  </si>
  <si>
    <t>-5,0</t>
  </si>
  <si>
    <t>52,1</t>
  </si>
  <si>
    <t>-1,5</t>
  </si>
  <si>
    <t>Estrazione Combustibili</t>
  </si>
  <si>
    <t>0,0</t>
  </si>
  <si>
    <t>233,3</t>
  </si>
  <si>
    <t>66,7</t>
  </si>
  <si>
    <t>Raffinazione e Cokerie</t>
  </si>
  <si>
    <t>-100,0</t>
  </si>
  <si>
    <t>3,9</t>
  </si>
  <si>
    <t>4,3</t>
  </si>
  <si>
    <t>9,4</t>
  </si>
  <si>
    <t>Elettricita' e Gas</t>
  </si>
  <si>
    <t>43,2</t>
  </si>
  <si>
    <t>40,4</t>
  </si>
  <si>
    <t>-6,4</t>
  </si>
  <si>
    <t>10,0</t>
  </si>
  <si>
    <t>10,6</t>
  </si>
  <si>
    <t>5,7</t>
  </si>
  <si>
    <t>Acquedotti</t>
  </si>
  <si>
    <t>21,8</t>
  </si>
  <si>
    <t>21,2</t>
  </si>
  <si>
    <t>-2,9</t>
  </si>
  <si>
    <t>38,9</t>
  </si>
  <si>
    <t>37,1</t>
  </si>
  <si>
    <t>-4,6</t>
  </si>
  <si>
    <t>TERZIARIO</t>
  </si>
  <si>
    <t>373,8</t>
  </si>
  <si>
    <t>392,2</t>
  </si>
  <si>
    <t>4,9</t>
  </si>
  <si>
    <t>791,5</t>
  </si>
  <si>
    <t>831,1</t>
  </si>
  <si>
    <t>Servizi vendibili</t>
  </si>
  <si>
    <t>226,6</t>
  </si>
  <si>
    <t>241,4</t>
  </si>
  <si>
    <t>6,5</t>
  </si>
  <si>
    <t>626,0</t>
  </si>
  <si>
    <t>660,4</t>
  </si>
  <si>
    <t>5,5</t>
  </si>
  <si>
    <t>Trasporti</t>
  </si>
  <si>
    <t>8,6</t>
  </si>
  <si>
    <t>9,6</t>
  </si>
  <si>
    <t>12,1</t>
  </si>
  <si>
    <t>148,1</t>
  </si>
  <si>
    <t>160,7</t>
  </si>
  <si>
    <t>Comunicazioni</t>
  </si>
  <si>
    <t>15,8</t>
  </si>
  <si>
    <t>9,7</t>
  </si>
  <si>
    <t>26,2</t>
  </si>
  <si>
    <t>0,2</t>
  </si>
  <si>
    <t>Commercio</t>
  </si>
  <si>
    <t>93,0</t>
  </si>
  <si>
    <t>99,4</t>
  </si>
  <si>
    <t>6,9</t>
  </si>
  <si>
    <t>203,1</t>
  </si>
  <si>
    <t>217,6</t>
  </si>
  <si>
    <t>7,1</t>
  </si>
  <si>
    <t>Alberghi, Ristoranti e Bar</t>
  </si>
  <si>
    <t>43,5</t>
  </si>
  <si>
    <t>44,1</t>
  </si>
  <si>
    <t>1,4</t>
  </si>
  <si>
    <t>117,0</t>
  </si>
  <si>
    <t>118,5</t>
  </si>
  <si>
    <t>1,3</t>
  </si>
  <si>
    <t>Credito ed assicurazioni</t>
  </si>
  <si>
    <t>11,7</t>
  </si>
  <si>
    <t>-3,4</t>
  </si>
  <si>
    <t>22,6</t>
  </si>
  <si>
    <t>23,1</t>
  </si>
  <si>
    <t>2,4</t>
  </si>
  <si>
    <t>Altri Servizi Vendibili</t>
  </si>
  <si>
    <t>55,1</t>
  </si>
  <si>
    <t>60,9</t>
  </si>
  <si>
    <t>109,0</t>
  </si>
  <si>
    <t>114,2</t>
  </si>
  <si>
    <t>4,8</t>
  </si>
  <si>
    <t>Servizi non vendibili</t>
  </si>
  <si>
    <t>147,2</t>
  </si>
  <si>
    <t>150,8</t>
  </si>
  <si>
    <t>165,5</t>
  </si>
  <si>
    <t>170,8</t>
  </si>
  <si>
    <t>3,2</t>
  </si>
  <si>
    <t>Pubblica amministrazione</t>
  </si>
  <si>
    <t>22,2</t>
  </si>
  <si>
    <t>36,5</t>
  </si>
  <si>
    <t>38,2</t>
  </si>
  <si>
    <t>Illuminazione pubblica</t>
  </si>
  <si>
    <t>33,1</t>
  </si>
  <si>
    <t>34,5</t>
  </si>
  <si>
    <t>4,4</t>
  </si>
  <si>
    <t>62,9</t>
  </si>
  <si>
    <t>65,2</t>
  </si>
  <si>
    <t>3,7</t>
  </si>
  <si>
    <t>Altri Servizi non Vendibili</t>
  </si>
  <si>
    <t>92,9</t>
  </si>
  <si>
    <t>94,1</t>
  </si>
  <si>
    <t>66,1</t>
  </si>
  <si>
    <t>67,3</t>
  </si>
  <si>
    <t>1,9</t>
  </si>
  <si>
    <t>DOMESTICO</t>
  </si>
  <si>
    <t>334,1</t>
  </si>
  <si>
    <t>350,8</t>
  </si>
  <si>
    <t>577,1</t>
  </si>
  <si>
    <t>596,5</t>
  </si>
  <si>
    <t>- di cui serv. gen. edifici</t>
  </si>
  <si>
    <t>15,0</t>
  </si>
  <si>
    <t>5,1</t>
  </si>
  <si>
    <t>27,8</t>
  </si>
  <si>
    <t>29,2</t>
  </si>
  <si>
    <t>TOTALE</t>
  </si>
  <si>
    <t>Fonte : GRTN - Gestore della rete di Trasmissione Nazionale S.p.a.</t>
  </si>
  <si>
    <t>Gorizia</t>
  </si>
  <si>
    <t>Trieste</t>
  </si>
  <si>
    <t>17,7</t>
  </si>
  <si>
    <t>19,1</t>
  </si>
  <si>
    <t>8,1</t>
  </si>
  <si>
    <t>53,9</t>
  </si>
  <si>
    <t>57,0</t>
  </si>
  <si>
    <t>5,8</t>
  </si>
  <si>
    <t>42,8</t>
  </si>
  <si>
    <t>498,8</t>
  </si>
  <si>
    <t>500,9</t>
  </si>
  <si>
    <t>0,4</t>
  </si>
  <si>
    <t>323,9</t>
  </si>
  <si>
    <t>305,6</t>
  </si>
  <si>
    <t>-5,7</t>
  </si>
  <si>
    <t>113,8</t>
  </si>
  <si>
    <t>99,8</t>
  </si>
  <si>
    <t>-12,3</t>
  </si>
  <si>
    <t>28,2</t>
  </si>
  <si>
    <t>26,0</t>
  </si>
  <si>
    <t>-7,9</t>
  </si>
  <si>
    <t>45,0</t>
  </si>
  <si>
    <t>4,1</t>
  </si>
  <si>
    <t>94,0</t>
  </si>
  <si>
    <t>76,9</t>
  </si>
  <si>
    <t>-18,2</t>
  </si>
  <si>
    <t>7,3</t>
  </si>
  <si>
    <t>1,2</t>
  </si>
  <si>
    <t>-83,6</t>
  </si>
  <si>
    <t>58,3</t>
  </si>
  <si>
    <t>57,5</t>
  </si>
  <si>
    <t>-1,4</t>
  </si>
  <si>
    <t>20,5</t>
  </si>
  <si>
    <t>17,9</t>
  </si>
  <si>
    <t>-12,7</t>
  </si>
  <si>
    <t>62,3</t>
  </si>
  <si>
    <t>64,0</t>
  </si>
  <si>
    <t>2,7</t>
  </si>
  <si>
    <t>33,2</t>
  </si>
  <si>
    <t>26,7</t>
  </si>
  <si>
    <t>-19,5</t>
  </si>
  <si>
    <t>42,7</t>
  </si>
  <si>
    <t>39,4</t>
  </si>
  <si>
    <t>-7,7</t>
  </si>
  <si>
    <t>-8,3</t>
  </si>
  <si>
    <t>25,5</t>
  </si>
  <si>
    <t>27,4</t>
  </si>
  <si>
    <t>7,5</t>
  </si>
  <si>
    <t>3,6</t>
  </si>
  <si>
    <t>3,5</t>
  </si>
  <si>
    <t>-3,0</t>
  </si>
  <si>
    <t>12,8</t>
  </si>
  <si>
    <t>14,5</t>
  </si>
  <si>
    <t>12,9</t>
  </si>
  <si>
    <t>-14,0</t>
  </si>
  <si>
    <t>-4,1</t>
  </si>
  <si>
    <t>33,8</t>
  </si>
  <si>
    <t>32,0</t>
  </si>
  <si>
    <t>-5,3</t>
  </si>
  <si>
    <t>44,9</t>
  </si>
  <si>
    <t>43,0</t>
  </si>
  <si>
    <t>-4,3</t>
  </si>
  <si>
    <t>5,3</t>
  </si>
  <si>
    <t>12,5</t>
  </si>
  <si>
    <t>11,8</t>
  </si>
  <si>
    <t>-20,1</t>
  </si>
  <si>
    <t>20,9</t>
  </si>
  <si>
    <t>19,7</t>
  </si>
  <si>
    <t>-5,6</t>
  </si>
  <si>
    <t>38,6</t>
  </si>
  <si>
    <t>-2,0</t>
  </si>
  <si>
    <t>165,8</t>
  </si>
  <si>
    <t>171,4</t>
  </si>
  <si>
    <t>486,1</t>
  </si>
  <si>
    <t>507,3</t>
  </si>
  <si>
    <t>125,2</t>
  </si>
  <si>
    <t>130,6</t>
  </si>
  <si>
    <t>380,5</t>
  </si>
  <si>
    <t>395,0</t>
  </si>
  <si>
    <t>3,8</t>
  </si>
  <si>
    <t>12,7</t>
  </si>
  <si>
    <t>-0,9</t>
  </si>
  <si>
    <t>110,2</t>
  </si>
  <si>
    <t>105,4</t>
  </si>
  <si>
    <t>24,5</t>
  </si>
  <si>
    <t>20,2</t>
  </si>
  <si>
    <t>-17,7</t>
  </si>
  <si>
    <t>55,0</t>
  </si>
  <si>
    <t>4,0</t>
  </si>
  <si>
    <t>94,7</t>
  </si>
  <si>
    <t>105,9</t>
  </si>
  <si>
    <t>30,7</t>
  </si>
  <si>
    <t>32,1</t>
  </si>
  <si>
    <t>4,7</t>
  </si>
  <si>
    <t>49,9</t>
  </si>
  <si>
    <t>54,0</t>
  </si>
  <si>
    <t>8,2</t>
  </si>
  <si>
    <t>5,4</t>
  </si>
  <si>
    <t>5,2</t>
  </si>
  <si>
    <t>25,8</t>
  </si>
  <si>
    <t>22,0</t>
  </si>
  <si>
    <t>-14,8</t>
  </si>
  <si>
    <t>19,4</t>
  </si>
  <si>
    <t>-0,7</t>
  </si>
  <si>
    <t>75,3</t>
  </si>
  <si>
    <t>87,4</t>
  </si>
  <si>
    <t>16,0</t>
  </si>
  <si>
    <t>40,6</t>
  </si>
  <si>
    <t>40,8</t>
  </si>
  <si>
    <t>0,5</t>
  </si>
  <si>
    <t>105,6</t>
  </si>
  <si>
    <t>112,3</t>
  </si>
  <si>
    <t>6,4</t>
  </si>
  <si>
    <t>22,8</t>
  </si>
  <si>
    <t>23,7</t>
  </si>
  <si>
    <t>8,3</t>
  </si>
  <si>
    <t>21,3</t>
  </si>
  <si>
    <t>20,1</t>
  </si>
  <si>
    <t>-5,8</t>
  </si>
  <si>
    <t>18,9</t>
  </si>
  <si>
    <t>17,4</t>
  </si>
  <si>
    <t>-8,0</t>
  </si>
  <si>
    <t>61,4</t>
  </si>
  <si>
    <t>68,4</t>
  </si>
  <si>
    <t>11,4</t>
  </si>
  <si>
    <t>151,2</t>
  </si>
  <si>
    <t>155,6</t>
  </si>
  <si>
    <t>2,9</t>
  </si>
  <si>
    <t>287,9</t>
  </si>
  <si>
    <t>293,2</t>
  </si>
  <si>
    <t>2,6</t>
  </si>
  <si>
    <t>4,6</t>
  </si>
  <si>
    <t>77,6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</si>
</sst>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_)"/>
    <numFmt numFmtId="165" formatCode="0_)"/>
    <numFmt numFmtId="166" formatCode="0.0"/>
    <numFmt numFmtId="167" formatCode="#,##0.0"/>
  </numFmts>
  <fonts count="5">
    <font>
      <sz val="10"/>
      <name val="Arial"/>
      <family val="0"/>
    </font>
    <font>
      <b/>
      <sz val="9"/>
      <color indexed="12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color indexed="12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165" fontId="2" fillId="0" borderId="0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166" fontId="3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166" fontId="2" fillId="0" borderId="0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 wrapText="1"/>
    </xf>
    <xf numFmtId="167" fontId="3" fillId="0" borderId="0" xfId="0" applyNumberFormat="1" applyFont="1" applyFill="1" applyBorder="1" applyAlignment="1">
      <alignment horizontal="right"/>
    </xf>
    <xf numFmtId="0" fontId="0" fillId="0" borderId="2" xfId="0" applyBorder="1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justify"/>
    </xf>
    <xf numFmtId="0" fontId="1" fillId="0" borderId="3" xfId="0" applyFont="1" applyBorder="1" applyAlignment="1">
      <alignment horizontal="justify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workbookViewId="0" topLeftCell="A1">
      <selection activeCell="A1" sqref="A1:P1"/>
    </sheetView>
  </sheetViews>
  <sheetFormatPr defaultColWidth="9.140625" defaultRowHeight="12.75"/>
  <cols>
    <col min="1" max="1" width="22.00390625" style="0" customWidth="1"/>
  </cols>
  <sheetData>
    <row r="1" spans="1:16" ht="14.25" thickBo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3.5">
      <c r="A2" s="1"/>
      <c r="B2" s="11" t="s">
        <v>1</v>
      </c>
      <c r="C2" s="11"/>
      <c r="D2" s="11"/>
      <c r="E2" s="11" t="s">
        <v>2</v>
      </c>
      <c r="F2" s="11"/>
      <c r="G2" s="11"/>
      <c r="H2" s="11" t="s">
        <v>202</v>
      </c>
      <c r="I2" s="11"/>
      <c r="J2" s="11"/>
      <c r="K2" s="11" t="s">
        <v>203</v>
      </c>
      <c r="L2" s="11"/>
      <c r="M2" s="11"/>
      <c r="N2" s="12" t="s">
        <v>3</v>
      </c>
      <c r="O2" s="12"/>
      <c r="P2" s="12"/>
    </row>
    <row r="3" spans="1:16" ht="13.5">
      <c r="A3" s="2"/>
      <c r="B3" s="3">
        <v>2003</v>
      </c>
      <c r="C3" s="3">
        <v>2004</v>
      </c>
      <c r="D3" s="3" t="s">
        <v>4</v>
      </c>
      <c r="E3" s="3">
        <v>2003</v>
      </c>
      <c r="F3" s="3">
        <v>2004</v>
      </c>
      <c r="G3" s="3" t="s">
        <v>4</v>
      </c>
      <c r="H3" s="3">
        <v>2003</v>
      </c>
      <c r="I3" s="3">
        <v>2004</v>
      </c>
      <c r="J3" s="3" t="s">
        <v>4</v>
      </c>
      <c r="K3" s="3">
        <v>2003</v>
      </c>
      <c r="L3" s="3">
        <v>2004</v>
      </c>
      <c r="M3" s="3" t="s">
        <v>4</v>
      </c>
      <c r="N3" s="3">
        <v>2003</v>
      </c>
      <c r="O3" s="3">
        <v>2004</v>
      </c>
      <c r="P3" s="3" t="s">
        <v>4</v>
      </c>
    </row>
    <row r="4" spans="1:16" ht="13.5">
      <c r="A4" s="2"/>
      <c r="B4" s="4" t="s">
        <v>5</v>
      </c>
      <c r="C4" s="4" t="s">
        <v>5</v>
      </c>
      <c r="D4" s="4" t="s">
        <v>6</v>
      </c>
      <c r="E4" s="4" t="s">
        <v>5</v>
      </c>
      <c r="F4" s="4" t="s">
        <v>5</v>
      </c>
      <c r="G4" s="4" t="s">
        <v>6</v>
      </c>
      <c r="H4" s="8" t="s">
        <v>5</v>
      </c>
      <c r="I4" s="8" t="s">
        <v>5</v>
      </c>
      <c r="J4" s="8" t="s">
        <v>6</v>
      </c>
      <c r="K4" s="8" t="s">
        <v>5</v>
      </c>
      <c r="L4" s="8" t="s">
        <v>5</v>
      </c>
      <c r="M4" s="8" t="s">
        <v>6</v>
      </c>
      <c r="N4" s="8" t="s">
        <v>5</v>
      </c>
      <c r="O4" s="8" t="s">
        <v>5</v>
      </c>
      <c r="P4" s="8" t="s">
        <v>6</v>
      </c>
    </row>
    <row r="5" spans="1:16" ht="13.5">
      <c r="A5" s="2" t="s">
        <v>7</v>
      </c>
      <c r="B5" s="5">
        <v>30.5</v>
      </c>
      <c r="C5" s="5">
        <v>34.7</v>
      </c>
      <c r="D5" s="5">
        <f>((C5-B5)/B5)*100</f>
        <v>13.770491803278698</v>
      </c>
      <c r="E5" s="5">
        <v>66.7</v>
      </c>
      <c r="F5" s="5">
        <v>60.5</v>
      </c>
      <c r="G5" s="5">
        <v>-9.3</v>
      </c>
      <c r="H5" s="5">
        <v>15.5</v>
      </c>
      <c r="I5" s="5">
        <v>13.2</v>
      </c>
      <c r="J5" s="5">
        <v>-14.7</v>
      </c>
      <c r="K5" s="5">
        <v>2</v>
      </c>
      <c r="L5" s="5">
        <v>1.2</v>
      </c>
      <c r="M5" s="5">
        <v>-38.8</v>
      </c>
      <c r="N5" s="5">
        <v>114.7</v>
      </c>
      <c r="O5" s="5">
        <v>109.6</v>
      </c>
      <c r="P5" s="5">
        <v>-4.653284671532841</v>
      </c>
    </row>
    <row r="6" spans="1:16" ht="13.5">
      <c r="A6" s="2" t="s">
        <v>8</v>
      </c>
      <c r="B6" s="5">
        <v>1330.9</v>
      </c>
      <c r="C6" s="5">
        <v>1352.6</v>
      </c>
      <c r="D6" s="5">
        <f>((C6-B6)/B6)*100</f>
        <v>1.6304756180028417</v>
      </c>
      <c r="E6" s="5">
        <v>3319.3</v>
      </c>
      <c r="F6" s="5">
        <v>3450.5</v>
      </c>
      <c r="G6" s="5">
        <v>4</v>
      </c>
      <c r="H6" s="5">
        <v>442</v>
      </c>
      <c r="I6" s="5">
        <v>428.5</v>
      </c>
      <c r="J6" s="5">
        <v>-3</v>
      </c>
      <c r="K6" s="5">
        <v>956.4</v>
      </c>
      <c r="L6" s="5">
        <v>953.8</v>
      </c>
      <c r="M6" s="5">
        <v>-0.3</v>
      </c>
      <c r="N6" s="5">
        <v>6048.6</v>
      </c>
      <c r="O6" s="5">
        <v>6185.4</v>
      </c>
      <c r="P6" s="5">
        <v>2.2116597148123027</v>
      </c>
    </row>
    <row r="7" spans="1:16" ht="13.5">
      <c r="A7" s="2" t="s">
        <v>9</v>
      </c>
      <c r="B7" s="5">
        <v>456</v>
      </c>
      <c r="C7" s="5">
        <v>446.4</v>
      </c>
      <c r="D7" s="5">
        <f>((C7-B7)/B7)*100</f>
        <v>-2.105263157894742</v>
      </c>
      <c r="E7" s="5">
        <v>2049.8</v>
      </c>
      <c r="F7" s="5">
        <v>2146.7</v>
      </c>
      <c r="G7" s="5">
        <v>4.7</v>
      </c>
      <c r="H7" s="5">
        <v>80.5</v>
      </c>
      <c r="I7" s="5">
        <v>87.7</v>
      </c>
      <c r="J7" s="5">
        <v>8.9</v>
      </c>
      <c r="K7" s="5">
        <v>793.8</v>
      </c>
      <c r="L7" s="5">
        <v>807.3</v>
      </c>
      <c r="M7" s="5">
        <v>1.7</v>
      </c>
      <c r="N7" s="5">
        <v>3380.1</v>
      </c>
      <c r="O7" s="5">
        <v>3488.1</v>
      </c>
      <c r="P7" s="5">
        <v>3.0962415068375075</v>
      </c>
    </row>
    <row r="8" spans="1:16" ht="13.5">
      <c r="A8" s="6" t="s">
        <v>10</v>
      </c>
      <c r="B8" s="7">
        <v>29.2</v>
      </c>
      <c r="C8" s="7">
        <v>30.3</v>
      </c>
      <c r="D8" s="7">
        <v>3.9</v>
      </c>
      <c r="E8" s="7">
        <v>1309.1</v>
      </c>
      <c r="F8" s="7">
        <v>1444.5</v>
      </c>
      <c r="G8" s="7">
        <v>10.3</v>
      </c>
      <c r="H8" s="7">
        <v>11.3</v>
      </c>
      <c r="I8" s="7">
        <v>12.6</v>
      </c>
      <c r="J8" s="7">
        <v>11.3</v>
      </c>
      <c r="K8" s="7">
        <v>166.8</v>
      </c>
      <c r="L8" s="7">
        <v>164.9</v>
      </c>
      <c r="M8" s="7">
        <v>-1.2</v>
      </c>
      <c r="N8" s="7">
        <v>1516.4</v>
      </c>
      <c r="O8" s="7">
        <v>1652.3</v>
      </c>
      <c r="P8" s="7">
        <v>8.224898626157483</v>
      </c>
    </row>
    <row r="9" spans="1:16" ht="13.5">
      <c r="A9" s="6" t="s">
        <v>11</v>
      </c>
      <c r="B9" s="7">
        <v>1.2</v>
      </c>
      <c r="C9" s="7">
        <v>1.3</v>
      </c>
      <c r="D9" s="7">
        <v>4.8</v>
      </c>
      <c r="E9" s="7">
        <v>5.2</v>
      </c>
      <c r="F9" s="7">
        <v>5.2</v>
      </c>
      <c r="G9" s="7">
        <v>-0.6</v>
      </c>
      <c r="H9" s="7">
        <v>0.1</v>
      </c>
      <c r="I9" s="7">
        <v>0.1</v>
      </c>
      <c r="J9" s="7">
        <v>66.7</v>
      </c>
      <c r="K9" s="7">
        <v>0</v>
      </c>
      <c r="L9" s="7">
        <v>0</v>
      </c>
      <c r="M9" s="7">
        <v>-100</v>
      </c>
      <c r="N9" s="7">
        <v>6.5</v>
      </c>
      <c r="O9" s="7">
        <v>6.6</v>
      </c>
      <c r="P9" s="7">
        <v>1.5151515151515098</v>
      </c>
    </row>
    <row r="10" spans="1:16" ht="13.5">
      <c r="A10" s="6" t="s">
        <v>12</v>
      </c>
      <c r="B10" s="7">
        <v>67.6</v>
      </c>
      <c r="C10" s="7">
        <v>65.9</v>
      </c>
      <c r="D10" s="7">
        <v>-2.5</v>
      </c>
      <c r="E10" s="7">
        <v>368.4</v>
      </c>
      <c r="F10" s="7">
        <v>374.2</v>
      </c>
      <c r="G10" s="7">
        <v>1.6</v>
      </c>
      <c r="H10" s="7">
        <v>10.3</v>
      </c>
      <c r="I10" s="7">
        <v>13.2</v>
      </c>
      <c r="J10" s="7">
        <v>28.8</v>
      </c>
      <c r="K10" s="7">
        <v>74.3</v>
      </c>
      <c r="L10" s="7">
        <v>84.4</v>
      </c>
      <c r="M10" s="7">
        <v>13.6</v>
      </c>
      <c r="N10" s="7">
        <v>520.6</v>
      </c>
      <c r="O10" s="7">
        <v>537.7</v>
      </c>
      <c r="P10" s="7">
        <v>3.1802120141342796</v>
      </c>
    </row>
    <row r="11" spans="1:16" ht="13.5">
      <c r="A11" s="6" t="s">
        <v>13</v>
      </c>
      <c r="B11" s="7" t="s">
        <v>14</v>
      </c>
      <c r="C11" s="7" t="s">
        <v>15</v>
      </c>
      <c r="D11" s="7" t="s">
        <v>16</v>
      </c>
      <c r="E11" s="7" t="s">
        <v>17</v>
      </c>
      <c r="F11" s="7" t="s">
        <v>18</v>
      </c>
      <c r="G11" s="7" t="s">
        <v>19</v>
      </c>
      <c r="H11" s="7" t="s">
        <v>204</v>
      </c>
      <c r="I11" s="7" t="s">
        <v>205</v>
      </c>
      <c r="J11" s="7" t="s">
        <v>206</v>
      </c>
      <c r="K11" s="7" t="s">
        <v>207</v>
      </c>
      <c r="L11" s="7" t="s">
        <v>208</v>
      </c>
      <c r="M11" s="7" t="s">
        <v>209</v>
      </c>
      <c r="N11" s="7">
        <v>410.3</v>
      </c>
      <c r="O11" s="7">
        <v>403.8</v>
      </c>
      <c r="P11" s="7">
        <v>-1.6097077761267813</v>
      </c>
    </row>
    <row r="12" spans="1:16" ht="13.5">
      <c r="A12" s="6" t="s">
        <v>20</v>
      </c>
      <c r="B12" s="7" t="s">
        <v>21</v>
      </c>
      <c r="C12" s="7" t="s">
        <v>22</v>
      </c>
      <c r="D12" s="7" t="s">
        <v>23</v>
      </c>
      <c r="E12" s="7" t="s">
        <v>24</v>
      </c>
      <c r="F12" s="7" t="s">
        <v>25</v>
      </c>
      <c r="G12" s="7" t="s">
        <v>26</v>
      </c>
      <c r="H12" s="7" t="s">
        <v>18</v>
      </c>
      <c r="I12" s="7" t="s">
        <v>210</v>
      </c>
      <c r="J12" s="7" t="s">
        <v>100</v>
      </c>
      <c r="K12" s="7" t="s">
        <v>211</v>
      </c>
      <c r="L12" s="7" t="s">
        <v>212</v>
      </c>
      <c r="M12" s="7" t="s">
        <v>213</v>
      </c>
      <c r="N12" s="7">
        <v>926.2</v>
      </c>
      <c r="O12" s="7">
        <v>887.6</v>
      </c>
      <c r="P12" s="7">
        <v>-4.3488057683641435</v>
      </c>
    </row>
    <row r="13" spans="1:16" ht="13.5">
      <c r="A13" s="2" t="s">
        <v>27</v>
      </c>
      <c r="B13" s="5" t="s">
        <v>28</v>
      </c>
      <c r="C13" s="5" t="s">
        <v>29</v>
      </c>
      <c r="D13" s="5" t="s">
        <v>30</v>
      </c>
      <c r="E13" s="5" t="s">
        <v>31</v>
      </c>
      <c r="F13" s="5" t="s">
        <v>32</v>
      </c>
      <c r="G13" s="5" t="s">
        <v>33</v>
      </c>
      <c r="H13" s="5" t="s">
        <v>214</v>
      </c>
      <c r="I13" s="5" t="s">
        <v>215</v>
      </c>
      <c r="J13" s="5" t="s">
        <v>216</v>
      </c>
      <c r="K13" s="5" t="s">
        <v>217</v>
      </c>
      <c r="L13" s="5" t="s">
        <v>218</v>
      </c>
      <c r="M13" s="5" t="s">
        <v>219</v>
      </c>
      <c r="N13" s="5">
        <v>2431.3</v>
      </c>
      <c r="O13" s="5">
        <v>2465.5</v>
      </c>
      <c r="P13" s="5">
        <v>1.387142567430534</v>
      </c>
    </row>
    <row r="14" spans="1:16" ht="13.5">
      <c r="A14" s="6" t="s">
        <v>34</v>
      </c>
      <c r="B14" s="7" t="s">
        <v>35</v>
      </c>
      <c r="C14" s="7" t="s">
        <v>36</v>
      </c>
      <c r="D14" s="7" t="s">
        <v>37</v>
      </c>
      <c r="E14" s="7" t="s">
        <v>38</v>
      </c>
      <c r="F14" s="7" t="s">
        <v>39</v>
      </c>
      <c r="G14" s="7" t="s">
        <v>40</v>
      </c>
      <c r="H14" s="7" t="s">
        <v>220</v>
      </c>
      <c r="I14" s="7" t="s">
        <v>221</v>
      </c>
      <c r="J14" s="7" t="s">
        <v>222</v>
      </c>
      <c r="K14" s="7" t="s">
        <v>104</v>
      </c>
      <c r="L14" s="7" t="s">
        <v>223</v>
      </c>
      <c r="M14" s="7" t="s">
        <v>224</v>
      </c>
      <c r="N14" s="7">
        <v>232.8</v>
      </c>
      <c r="O14" s="7">
        <v>236</v>
      </c>
      <c r="P14" s="7">
        <v>1.3559322033898256</v>
      </c>
    </row>
    <row r="15" spans="1:16" ht="13.5">
      <c r="A15" s="6" t="s">
        <v>41</v>
      </c>
      <c r="B15" s="7" t="s">
        <v>42</v>
      </c>
      <c r="C15" s="7" t="s">
        <v>43</v>
      </c>
      <c r="D15" s="7" t="s">
        <v>44</v>
      </c>
      <c r="E15" s="7" t="s">
        <v>45</v>
      </c>
      <c r="F15" s="7" t="s">
        <v>46</v>
      </c>
      <c r="G15" s="7" t="s">
        <v>47</v>
      </c>
      <c r="H15" s="7" t="s">
        <v>225</v>
      </c>
      <c r="I15" s="7" t="s">
        <v>226</v>
      </c>
      <c r="J15" s="7" t="s">
        <v>227</v>
      </c>
      <c r="K15" s="7" t="s">
        <v>228</v>
      </c>
      <c r="L15" s="7" t="s">
        <v>229</v>
      </c>
      <c r="M15" s="7" t="s">
        <v>230</v>
      </c>
      <c r="N15" s="7">
        <v>221.4</v>
      </c>
      <c r="O15" s="7">
        <v>196.7</v>
      </c>
      <c r="P15" s="7">
        <v>-12.55719369598374</v>
      </c>
    </row>
    <row r="16" spans="1:16" ht="13.5">
      <c r="A16" s="6" t="s">
        <v>48</v>
      </c>
      <c r="B16" s="7" t="s">
        <v>49</v>
      </c>
      <c r="C16" s="7" t="s">
        <v>50</v>
      </c>
      <c r="D16" s="7" t="s">
        <v>51</v>
      </c>
      <c r="E16" s="7" t="s">
        <v>52</v>
      </c>
      <c r="F16" s="7" t="s">
        <v>53</v>
      </c>
      <c r="G16" s="7" t="s">
        <v>54</v>
      </c>
      <c r="H16" s="7" t="s">
        <v>231</v>
      </c>
      <c r="I16" s="7" t="s">
        <v>232</v>
      </c>
      <c r="J16" s="7" t="s">
        <v>233</v>
      </c>
      <c r="K16" s="7" t="s">
        <v>234</v>
      </c>
      <c r="L16" s="7" t="s">
        <v>235</v>
      </c>
      <c r="M16" s="7" t="s">
        <v>236</v>
      </c>
      <c r="N16" s="7">
        <v>704.8</v>
      </c>
      <c r="O16" s="7">
        <v>718.6</v>
      </c>
      <c r="P16" s="7">
        <v>1.9204007792930793</v>
      </c>
    </row>
    <row r="17" spans="1:16" ht="13.5">
      <c r="A17" s="6" t="s">
        <v>55</v>
      </c>
      <c r="B17" s="7" t="s">
        <v>56</v>
      </c>
      <c r="C17" s="7" t="s">
        <v>56</v>
      </c>
      <c r="D17" s="7" t="s">
        <v>57</v>
      </c>
      <c r="E17" s="7" t="s">
        <v>58</v>
      </c>
      <c r="F17" s="7" t="s">
        <v>59</v>
      </c>
      <c r="G17" s="7" t="s">
        <v>60</v>
      </c>
      <c r="H17" s="7" t="s">
        <v>237</v>
      </c>
      <c r="I17" s="7" t="s">
        <v>238</v>
      </c>
      <c r="J17" s="7" t="s">
        <v>239</v>
      </c>
      <c r="K17" s="7" t="s">
        <v>240</v>
      </c>
      <c r="L17" s="7" t="s">
        <v>241</v>
      </c>
      <c r="M17" s="7" t="s">
        <v>242</v>
      </c>
      <c r="N17" s="7">
        <v>124.8</v>
      </c>
      <c r="O17" s="7">
        <v>121.8</v>
      </c>
      <c r="P17" s="7">
        <v>-2.4630541871921183</v>
      </c>
    </row>
    <row r="18" spans="1:16" ht="13.5">
      <c r="A18" s="6" t="s">
        <v>61</v>
      </c>
      <c r="B18" s="7" t="s">
        <v>62</v>
      </c>
      <c r="C18" s="7" t="s">
        <v>63</v>
      </c>
      <c r="D18" s="7" t="s">
        <v>64</v>
      </c>
      <c r="E18" s="7" t="s">
        <v>65</v>
      </c>
      <c r="F18" s="7" t="s">
        <v>66</v>
      </c>
      <c r="G18" s="7" t="s">
        <v>67</v>
      </c>
      <c r="H18" s="7" t="s">
        <v>243</v>
      </c>
      <c r="I18" s="7" t="s">
        <v>244</v>
      </c>
      <c r="J18" s="7" t="s">
        <v>245</v>
      </c>
      <c r="K18" s="7" t="s">
        <v>64</v>
      </c>
      <c r="L18" s="7" t="s">
        <v>197</v>
      </c>
      <c r="M18" s="7" t="s">
        <v>246</v>
      </c>
      <c r="N18" s="7">
        <v>291.7</v>
      </c>
      <c r="O18" s="7">
        <v>297.2</v>
      </c>
      <c r="P18" s="7">
        <v>1.8506056527590846</v>
      </c>
    </row>
    <row r="19" spans="1:16" ht="13.5">
      <c r="A19" s="6" t="s">
        <v>68</v>
      </c>
      <c r="B19" s="7" t="s">
        <v>69</v>
      </c>
      <c r="C19" s="7" t="s">
        <v>70</v>
      </c>
      <c r="D19" s="7" t="s">
        <v>71</v>
      </c>
      <c r="E19" s="7" t="s">
        <v>72</v>
      </c>
      <c r="F19" s="7" t="s">
        <v>73</v>
      </c>
      <c r="G19" s="7" t="s">
        <v>74</v>
      </c>
      <c r="H19" s="7" t="s">
        <v>247</v>
      </c>
      <c r="I19" s="7" t="s">
        <v>248</v>
      </c>
      <c r="J19" s="7" t="s">
        <v>249</v>
      </c>
      <c r="K19" s="7" t="s">
        <v>250</v>
      </c>
      <c r="L19" s="7" t="s">
        <v>251</v>
      </c>
      <c r="M19" s="7" t="s">
        <v>252</v>
      </c>
      <c r="N19" s="7">
        <v>828</v>
      </c>
      <c r="O19" s="7">
        <v>864.9</v>
      </c>
      <c r="P19" s="7">
        <v>4.26638917793963</v>
      </c>
    </row>
    <row r="20" spans="1:16" ht="13.5">
      <c r="A20" s="6" t="s">
        <v>75</v>
      </c>
      <c r="B20" s="7" t="s">
        <v>76</v>
      </c>
      <c r="C20" s="7" t="s">
        <v>77</v>
      </c>
      <c r="D20" s="7" t="s">
        <v>78</v>
      </c>
      <c r="E20" s="7" t="s">
        <v>79</v>
      </c>
      <c r="F20" s="7" t="s">
        <v>79</v>
      </c>
      <c r="G20" s="7" t="s">
        <v>80</v>
      </c>
      <c r="H20" s="7" t="s">
        <v>253</v>
      </c>
      <c r="I20" s="7" t="s">
        <v>254</v>
      </c>
      <c r="J20" s="7" t="s">
        <v>255</v>
      </c>
      <c r="K20" s="7" t="s">
        <v>213</v>
      </c>
      <c r="L20" s="7" t="s">
        <v>213</v>
      </c>
      <c r="M20" s="7" t="s">
        <v>206</v>
      </c>
      <c r="N20" s="7">
        <v>27.7</v>
      </c>
      <c r="O20" s="7">
        <v>30.4</v>
      </c>
      <c r="P20" s="7">
        <v>8.88157894736842</v>
      </c>
    </row>
    <row r="21" spans="1:16" ht="13.5">
      <c r="A21" s="2" t="s">
        <v>81</v>
      </c>
      <c r="B21" s="5" t="s">
        <v>82</v>
      </c>
      <c r="C21" s="5" t="s">
        <v>83</v>
      </c>
      <c r="D21" s="5" t="s">
        <v>84</v>
      </c>
      <c r="E21" s="5" t="s">
        <v>85</v>
      </c>
      <c r="F21" s="5" t="s">
        <v>86</v>
      </c>
      <c r="G21" s="5" t="s">
        <v>87</v>
      </c>
      <c r="H21" s="5" t="s">
        <v>183</v>
      </c>
      <c r="I21" s="5" t="s">
        <v>172</v>
      </c>
      <c r="J21" s="5" t="s">
        <v>256</v>
      </c>
      <c r="K21" s="5" t="s">
        <v>100</v>
      </c>
      <c r="L21" s="5" t="s">
        <v>183</v>
      </c>
      <c r="M21" s="5" t="s">
        <v>257</v>
      </c>
      <c r="N21" s="5">
        <v>40.4</v>
      </c>
      <c r="O21" s="5">
        <v>42.9</v>
      </c>
      <c r="P21" s="5">
        <v>5.827505827505843</v>
      </c>
    </row>
    <row r="22" spans="1:16" ht="13.5">
      <c r="A22" s="2" t="s">
        <v>88</v>
      </c>
      <c r="B22" s="5" t="s">
        <v>89</v>
      </c>
      <c r="C22" s="5" t="s">
        <v>90</v>
      </c>
      <c r="D22" s="5" t="s">
        <v>91</v>
      </c>
      <c r="E22" s="5" t="s">
        <v>46</v>
      </c>
      <c r="F22" s="5" t="s">
        <v>92</v>
      </c>
      <c r="G22" s="5" t="s">
        <v>93</v>
      </c>
      <c r="H22" s="5" t="s">
        <v>258</v>
      </c>
      <c r="I22" s="5" t="s">
        <v>259</v>
      </c>
      <c r="J22" s="5" t="s">
        <v>260</v>
      </c>
      <c r="K22" s="5" t="s">
        <v>261</v>
      </c>
      <c r="L22" s="5" t="s">
        <v>262</v>
      </c>
      <c r="M22" s="5" t="s">
        <v>263</v>
      </c>
      <c r="N22" s="5">
        <v>196.7</v>
      </c>
      <c r="O22" s="5">
        <v>188.9</v>
      </c>
      <c r="P22" s="5">
        <v>-4.129168872419275</v>
      </c>
    </row>
    <row r="23" spans="1:16" ht="13.5">
      <c r="A23" s="6" t="s">
        <v>94</v>
      </c>
      <c r="B23" s="7" t="s">
        <v>95</v>
      </c>
      <c r="C23" s="7" t="s">
        <v>80</v>
      </c>
      <c r="D23" s="7" t="s">
        <v>96</v>
      </c>
      <c r="E23" s="7" t="s">
        <v>80</v>
      </c>
      <c r="F23" s="7" t="s">
        <v>80</v>
      </c>
      <c r="G23" s="7" t="s">
        <v>97</v>
      </c>
      <c r="H23" s="7" t="s">
        <v>95</v>
      </c>
      <c r="I23" s="7" t="s">
        <v>95</v>
      </c>
      <c r="J23" s="7" t="s">
        <v>99</v>
      </c>
      <c r="K23" s="7" t="s">
        <v>95</v>
      </c>
      <c r="L23" s="7" t="s">
        <v>95</v>
      </c>
      <c r="M23" s="7" t="s">
        <v>95</v>
      </c>
      <c r="N23" s="7">
        <v>0.1</v>
      </c>
      <c r="O23" s="7">
        <v>0.2</v>
      </c>
      <c r="P23" s="7">
        <v>50</v>
      </c>
    </row>
    <row r="24" spans="1:16" ht="13.5">
      <c r="A24" s="6" t="s">
        <v>98</v>
      </c>
      <c r="B24" s="7" t="s">
        <v>95</v>
      </c>
      <c r="C24" s="7" t="s">
        <v>95</v>
      </c>
      <c r="D24" s="7" t="s">
        <v>99</v>
      </c>
      <c r="E24" s="7" t="s">
        <v>100</v>
      </c>
      <c r="F24" s="7" t="s">
        <v>101</v>
      </c>
      <c r="G24" s="7" t="s">
        <v>102</v>
      </c>
      <c r="H24" s="7" t="s">
        <v>213</v>
      </c>
      <c r="I24" s="7" t="s">
        <v>213</v>
      </c>
      <c r="J24" s="7" t="s">
        <v>264</v>
      </c>
      <c r="K24" s="7" t="s">
        <v>95</v>
      </c>
      <c r="L24" s="7" t="s">
        <v>95</v>
      </c>
      <c r="M24" s="7" t="s">
        <v>99</v>
      </c>
      <c r="N24" s="7">
        <v>4.3</v>
      </c>
      <c r="O24" s="7">
        <v>4.7</v>
      </c>
      <c r="P24" s="7">
        <v>8.510638297872347</v>
      </c>
    </row>
    <row r="25" spans="1:16" ht="13.5">
      <c r="A25" s="6" t="s">
        <v>103</v>
      </c>
      <c r="B25" s="7" t="s">
        <v>104</v>
      </c>
      <c r="C25" s="7" t="s">
        <v>105</v>
      </c>
      <c r="D25" s="7" t="s">
        <v>106</v>
      </c>
      <c r="E25" s="7" t="s">
        <v>107</v>
      </c>
      <c r="F25" s="7" t="s">
        <v>108</v>
      </c>
      <c r="G25" s="7" t="s">
        <v>109</v>
      </c>
      <c r="H25" s="7" t="s">
        <v>265</v>
      </c>
      <c r="I25" s="7" t="s">
        <v>266</v>
      </c>
      <c r="J25" s="7" t="s">
        <v>216</v>
      </c>
      <c r="K25" s="7" t="s">
        <v>129</v>
      </c>
      <c r="L25" s="7" t="s">
        <v>180</v>
      </c>
      <c r="M25" s="7" t="s">
        <v>267</v>
      </c>
      <c r="N25" s="7">
        <v>71.2</v>
      </c>
      <c r="O25" s="7">
        <v>67.2</v>
      </c>
      <c r="P25" s="7">
        <v>-5.952380952380952</v>
      </c>
    </row>
    <row r="26" spans="1:16" ht="13.5">
      <c r="A26" s="6" t="s">
        <v>110</v>
      </c>
      <c r="B26" s="7" t="s">
        <v>111</v>
      </c>
      <c r="C26" s="7" t="s">
        <v>112</v>
      </c>
      <c r="D26" s="7" t="s">
        <v>113</v>
      </c>
      <c r="E26" s="7" t="s">
        <v>114</v>
      </c>
      <c r="F26" s="7" t="s">
        <v>115</v>
      </c>
      <c r="G26" s="7" t="s">
        <v>116</v>
      </c>
      <c r="H26" s="7" t="s">
        <v>268</v>
      </c>
      <c r="I26" s="7" t="s">
        <v>269</v>
      </c>
      <c r="J26" s="7" t="s">
        <v>270</v>
      </c>
      <c r="K26" s="7" t="s">
        <v>244</v>
      </c>
      <c r="L26" s="7" t="s">
        <v>271</v>
      </c>
      <c r="M26" s="7" t="s">
        <v>272</v>
      </c>
      <c r="N26" s="7">
        <v>121</v>
      </c>
      <c r="O26" s="7">
        <v>116.6</v>
      </c>
      <c r="P26" s="7">
        <v>-3.773584905660382</v>
      </c>
    </row>
    <row r="27" spans="1:16" ht="13.5">
      <c r="A27" s="2" t="s">
        <v>117</v>
      </c>
      <c r="B27" s="5" t="s">
        <v>118</v>
      </c>
      <c r="C27" s="5" t="s">
        <v>119</v>
      </c>
      <c r="D27" s="5" t="s">
        <v>120</v>
      </c>
      <c r="E27" s="5" t="s">
        <v>121</v>
      </c>
      <c r="F27" s="5" t="s">
        <v>122</v>
      </c>
      <c r="G27" s="5" t="s">
        <v>76</v>
      </c>
      <c r="H27" s="5" t="s">
        <v>273</v>
      </c>
      <c r="I27" s="5" t="s">
        <v>274</v>
      </c>
      <c r="J27" s="5" t="s">
        <v>74</v>
      </c>
      <c r="K27" s="5" t="s">
        <v>275</v>
      </c>
      <c r="L27" s="5" t="s">
        <v>276</v>
      </c>
      <c r="M27" s="5" t="s">
        <v>180</v>
      </c>
      <c r="N27" s="5">
        <v>1817.2</v>
      </c>
      <c r="O27" s="5">
        <v>1902</v>
      </c>
      <c r="P27" s="5">
        <v>4.458464773922197</v>
      </c>
    </row>
    <row r="28" spans="1:16" ht="13.5">
      <c r="A28" s="2" t="s">
        <v>123</v>
      </c>
      <c r="B28" s="5" t="s">
        <v>124</v>
      </c>
      <c r="C28" s="5" t="s">
        <v>125</v>
      </c>
      <c r="D28" s="5" t="s">
        <v>126</v>
      </c>
      <c r="E28" s="5" t="s">
        <v>127</v>
      </c>
      <c r="F28" s="5" t="s">
        <v>128</v>
      </c>
      <c r="G28" s="5" t="s">
        <v>129</v>
      </c>
      <c r="H28" s="5" t="s">
        <v>277</v>
      </c>
      <c r="I28" s="5" t="s">
        <v>278</v>
      </c>
      <c r="J28" s="5" t="s">
        <v>101</v>
      </c>
      <c r="K28" s="5" t="s">
        <v>279</v>
      </c>
      <c r="L28" s="5" t="s">
        <v>280</v>
      </c>
      <c r="M28" s="5" t="s">
        <v>281</v>
      </c>
      <c r="N28" s="5">
        <v>1358.3</v>
      </c>
      <c r="O28" s="5">
        <v>1427.4</v>
      </c>
      <c r="P28" s="5">
        <v>4.840969595067934</v>
      </c>
    </row>
    <row r="29" spans="1:16" ht="13.5">
      <c r="A29" s="6" t="s">
        <v>130</v>
      </c>
      <c r="B29" s="7" t="s">
        <v>131</v>
      </c>
      <c r="C29" s="7" t="s">
        <v>132</v>
      </c>
      <c r="D29" s="7" t="s">
        <v>133</v>
      </c>
      <c r="E29" s="7" t="s">
        <v>134</v>
      </c>
      <c r="F29" s="7" t="s">
        <v>135</v>
      </c>
      <c r="G29" s="7" t="s">
        <v>84</v>
      </c>
      <c r="H29" s="7" t="s">
        <v>253</v>
      </c>
      <c r="I29" s="7" t="s">
        <v>282</v>
      </c>
      <c r="J29" s="7" t="s">
        <v>283</v>
      </c>
      <c r="K29" s="7" t="s">
        <v>284</v>
      </c>
      <c r="L29" s="7" t="s">
        <v>285</v>
      </c>
      <c r="M29" s="7" t="s">
        <v>263</v>
      </c>
      <c r="N29" s="7">
        <v>279.7</v>
      </c>
      <c r="O29" s="7">
        <v>288.4</v>
      </c>
      <c r="P29" s="7">
        <v>3.0166435506241296</v>
      </c>
    </row>
    <row r="30" spans="1:16" ht="13.5">
      <c r="A30" s="6" t="s">
        <v>136</v>
      </c>
      <c r="B30" s="7" t="s">
        <v>83</v>
      </c>
      <c r="C30" s="7" t="s">
        <v>137</v>
      </c>
      <c r="D30" s="7" t="s">
        <v>138</v>
      </c>
      <c r="E30" s="7" t="s">
        <v>139</v>
      </c>
      <c r="F30" s="7" t="s">
        <v>58</v>
      </c>
      <c r="G30" s="7" t="s">
        <v>140</v>
      </c>
      <c r="H30" s="7" t="s">
        <v>100</v>
      </c>
      <c r="I30" s="7" t="s">
        <v>129</v>
      </c>
      <c r="J30" s="7" t="s">
        <v>45</v>
      </c>
      <c r="K30" s="7" t="s">
        <v>286</v>
      </c>
      <c r="L30" s="7" t="s">
        <v>287</v>
      </c>
      <c r="M30" s="7" t="s">
        <v>288</v>
      </c>
      <c r="N30" s="7">
        <v>69</v>
      </c>
      <c r="O30" s="7">
        <v>67.8</v>
      </c>
      <c r="P30" s="7">
        <v>-1.7699115044247828</v>
      </c>
    </row>
    <row r="31" spans="1:16" ht="13.5">
      <c r="A31" s="6" t="s">
        <v>141</v>
      </c>
      <c r="B31" s="7" t="s">
        <v>142</v>
      </c>
      <c r="C31" s="7" t="s">
        <v>143</v>
      </c>
      <c r="D31" s="7" t="s">
        <v>144</v>
      </c>
      <c r="E31" s="7" t="s">
        <v>145</v>
      </c>
      <c r="F31" s="7" t="s">
        <v>146</v>
      </c>
      <c r="G31" s="7" t="s">
        <v>147</v>
      </c>
      <c r="H31" s="7" t="s">
        <v>46</v>
      </c>
      <c r="I31" s="7" t="s">
        <v>289</v>
      </c>
      <c r="J31" s="7" t="s">
        <v>290</v>
      </c>
      <c r="K31" s="7" t="s">
        <v>291</v>
      </c>
      <c r="L31" s="7" t="s">
        <v>292</v>
      </c>
      <c r="M31" s="7" t="s">
        <v>266</v>
      </c>
      <c r="N31" s="7">
        <v>443.7</v>
      </c>
      <c r="O31" s="7">
        <v>477.9</v>
      </c>
      <c r="P31" s="7">
        <v>7.156308851224104</v>
      </c>
    </row>
    <row r="32" spans="1:16" ht="13.5">
      <c r="A32" s="6" t="s">
        <v>148</v>
      </c>
      <c r="B32" s="7" t="s">
        <v>149</v>
      </c>
      <c r="C32" s="7" t="s">
        <v>150</v>
      </c>
      <c r="D32" s="7" t="s">
        <v>151</v>
      </c>
      <c r="E32" s="7" t="s">
        <v>152</v>
      </c>
      <c r="F32" s="7" t="s">
        <v>153</v>
      </c>
      <c r="G32" s="7" t="s">
        <v>154</v>
      </c>
      <c r="H32" s="7" t="s">
        <v>293</v>
      </c>
      <c r="I32" s="7" t="s">
        <v>294</v>
      </c>
      <c r="J32" s="7" t="s">
        <v>295</v>
      </c>
      <c r="K32" s="7" t="s">
        <v>296</v>
      </c>
      <c r="L32" s="7" t="s">
        <v>297</v>
      </c>
      <c r="M32" s="7" t="s">
        <v>298</v>
      </c>
      <c r="N32" s="7">
        <v>241.1</v>
      </c>
      <c r="O32" s="7">
        <v>248.7</v>
      </c>
      <c r="P32" s="7">
        <v>3.0558906312826677</v>
      </c>
    </row>
    <row r="33" spans="1:16" ht="13.5">
      <c r="A33" s="6" t="s">
        <v>155</v>
      </c>
      <c r="B33" s="7" t="s">
        <v>133</v>
      </c>
      <c r="C33" s="7" t="s">
        <v>156</v>
      </c>
      <c r="D33" s="7" t="s">
        <v>157</v>
      </c>
      <c r="E33" s="7" t="s">
        <v>158</v>
      </c>
      <c r="F33" s="7" t="s">
        <v>159</v>
      </c>
      <c r="G33" s="7" t="s">
        <v>160</v>
      </c>
      <c r="H33" s="7" t="s">
        <v>299</v>
      </c>
      <c r="I33" s="7" t="s">
        <v>109</v>
      </c>
      <c r="J33" s="7" t="s">
        <v>300</v>
      </c>
      <c r="K33" s="7" t="s">
        <v>301</v>
      </c>
      <c r="L33" s="7" t="s">
        <v>302</v>
      </c>
      <c r="M33" s="7" t="s">
        <v>303</v>
      </c>
      <c r="N33" s="7">
        <v>65.9</v>
      </c>
      <c r="O33" s="7">
        <v>62.5</v>
      </c>
      <c r="P33" s="7">
        <v>-5.440000000000009</v>
      </c>
    </row>
    <row r="34" spans="1:16" ht="13.5">
      <c r="A34" s="6" t="s">
        <v>161</v>
      </c>
      <c r="B34" s="7" t="s">
        <v>162</v>
      </c>
      <c r="C34" s="7" t="s">
        <v>163</v>
      </c>
      <c r="D34" s="7" t="s">
        <v>108</v>
      </c>
      <c r="E34" s="7" t="s">
        <v>164</v>
      </c>
      <c r="F34" s="7" t="s">
        <v>165</v>
      </c>
      <c r="G34" s="7" t="s">
        <v>166</v>
      </c>
      <c r="H34" s="7" t="s">
        <v>85</v>
      </c>
      <c r="I34" s="7" t="s">
        <v>304</v>
      </c>
      <c r="J34" s="7" t="s">
        <v>305</v>
      </c>
      <c r="K34" s="7" t="s">
        <v>306</v>
      </c>
      <c r="L34" s="7" t="s">
        <v>307</v>
      </c>
      <c r="M34" s="7" t="s">
        <v>308</v>
      </c>
      <c r="N34" s="7">
        <v>258.9</v>
      </c>
      <c r="O34" s="7">
        <v>281.9</v>
      </c>
      <c r="P34" s="7">
        <v>8.158921603405464</v>
      </c>
    </row>
    <row r="35" spans="1:16" ht="13.5">
      <c r="A35" s="2" t="s">
        <v>167</v>
      </c>
      <c r="B35" s="5" t="s">
        <v>168</v>
      </c>
      <c r="C35" s="5" t="s">
        <v>169</v>
      </c>
      <c r="D35" s="5" t="s">
        <v>67</v>
      </c>
      <c r="E35" s="5" t="s">
        <v>170</v>
      </c>
      <c r="F35" s="5" t="s">
        <v>171</v>
      </c>
      <c r="G35" s="5" t="s">
        <v>172</v>
      </c>
      <c r="H35" s="5" t="s">
        <v>309</v>
      </c>
      <c r="I35" s="5" t="s">
        <v>310</v>
      </c>
      <c r="J35" s="5" t="s">
        <v>311</v>
      </c>
      <c r="K35" s="5" t="s">
        <v>312</v>
      </c>
      <c r="L35" s="5" t="s">
        <v>313</v>
      </c>
      <c r="M35" s="5" t="s">
        <v>314</v>
      </c>
      <c r="N35" s="5">
        <v>458.9</v>
      </c>
      <c r="O35" s="5">
        <v>474.7</v>
      </c>
      <c r="P35" s="5">
        <v>3.328417948177811</v>
      </c>
    </row>
    <row r="36" spans="1:16" ht="13.5">
      <c r="A36" s="6" t="s">
        <v>173</v>
      </c>
      <c r="B36" s="7" t="s">
        <v>112</v>
      </c>
      <c r="C36" s="7" t="s">
        <v>174</v>
      </c>
      <c r="D36" s="7" t="s">
        <v>166</v>
      </c>
      <c r="E36" s="7" t="s">
        <v>175</v>
      </c>
      <c r="F36" s="7" t="s">
        <v>176</v>
      </c>
      <c r="G36" s="7" t="s">
        <v>37</v>
      </c>
      <c r="H36" s="7" t="s">
        <v>107</v>
      </c>
      <c r="I36" s="7" t="s">
        <v>108</v>
      </c>
      <c r="J36" s="7" t="s">
        <v>314</v>
      </c>
      <c r="K36" s="7" t="s">
        <v>315</v>
      </c>
      <c r="L36" s="7" t="s">
        <v>316</v>
      </c>
      <c r="M36" s="7" t="s">
        <v>281</v>
      </c>
      <c r="N36" s="7">
        <v>90.5</v>
      </c>
      <c r="O36" s="7">
        <v>94.7</v>
      </c>
      <c r="P36" s="7">
        <v>4.435058078141503</v>
      </c>
    </row>
    <row r="37" spans="1:16" ht="13.5">
      <c r="A37" s="6" t="s">
        <v>177</v>
      </c>
      <c r="B37" s="7" t="s">
        <v>178</v>
      </c>
      <c r="C37" s="7" t="s">
        <v>179</v>
      </c>
      <c r="D37" s="7" t="s">
        <v>180</v>
      </c>
      <c r="E37" s="7" t="s">
        <v>181</v>
      </c>
      <c r="F37" s="7" t="s">
        <v>182</v>
      </c>
      <c r="G37" s="7" t="s">
        <v>183</v>
      </c>
      <c r="H37" s="7" t="s">
        <v>156</v>
      </c>
      <c r="I37" s="7" t="s">
        <v>282</v>
      </c>
      <c r="J37" s="7" t="s">
        <v>317</v>
      </c>
      <c r="K37" s="7" t="s">
        <v>318</v>
      </c>
      <c r="L37" s="7" t="s">
        <v>319</v>
      </c>
      <c r="M37" s="7" t="s">
        <v>320</v>
      </c>
      <c r="N37" s="7">
        <v>129</v>
      </c>
      <c r="O37" s="7">
        <v>132.5</v>
      </c>
      <c r="P37" s="7">
        <v>2.6415094339622645</v>
      </c>
    </row>
    <row r="38" spans="1:16" ht="13.5">
      <c r="A38" s="6" t="s">
        <v>184</v>
      </c>
      <c r="B38" s="7" t="s">
        <v>185</v>
      </c>
      <c r="C38" s="7" t="s">
        <v>186</v>
      </c>
      <c r="D38" s="7" t="s">
        <v>154</v>
      </c>
      <c r="E38" s="7" t="s">
        <v>187</v>
      </c>
      <c r="F38" s="7" t="s">
        <v>188</v>
      </c>
      <c r="G38" s="7" t="s">
        <v>189</v>
      </c>
      <c r="H38" s="7" t="s">
        <v>321</v>
      </c>
      <c r="I38" s="7" t="s">
        <v>322</v>
      </c>
      <c r="J38" s="7" t="s">
        <v>323</v>
      </c>
      <c r="K38" s="7" t="s">
        <v>324</v>
      </c>
      <c r="L38" s="7" t="s">
        <v>325</v>
      </c>
      <c r="M38" s="7" t="s">
        <v>326</v>
      </c>
      <c r="N38" s="7">
        <v>239.3</v>
      </c>
      <c r="O38" s="7">
        <v>247.2</v>
      </c>
      <c r="P38" s="7">
        <v>3.1957928802588906</v>
      </c>
    </row>
    <row r="39" spans="1:16" ht="13.5">
      <c r="A39" s="2" t="s">
        <v>190</v>
      </c>
      <c r="B39" s="5" t="s">
        <v>191</v>
      </c>
      <c r="C39" s="5" t="s">
        <v>192</v>
      </c>
      <c r="D39" s="5" t="s">
        <v>76</v>
      </c>
      <c r="E39" s="5" t="s">
        <v>193</v>
      </c>
      <c r="F39" s="5" t="s">
        <v>194</v>
      </c>
      <c r="G39" s="5" t="s">
        <v>74</v>
      </c>
      <c r="H39" s="5" t="s">
        <v>327</v>
      </c>
      <c r="I39" s="5" t="s">
        <v>328</v>
      </c>
      <c r="J39" s="5" t="s">
        <v>329</v>
      </c>
      <c r="K39" s="5" t="s">
        <v>330</v>
      </c>
      <c r="L39" s="5" t="s">
        <v>331</v>
      </c>
      <c r="M39" s="5" t="s">
        <v>189</v>
      </c>
      <c r="N39" s="5">
        <v>1350.3</v>
      </c>
      <c r="O39" s="5">
        <v>1396.1</v>
      </c>
      <c r="P39" s="5">
        <v>3.2805672946063837</v>
      </c>
    </row>
    <row r="40" spans="1:16" ht="13.5">
      <c r="A40" s="6" t="s">
        <v>195</v>
      </c>
      <c r="B40" s="7" t="s">
        <v>196</v>
      </c>
      <c r="C40" s="7" t="s">
        <v>137</v>
      </c>
      <c r="D40" s="7" t="s">
        <v>197</v>
      </c>
      <c r="E40" s="7" t="s">
        <v>198</v>
      </c>
      <c r="F40" s="7" t="s">
        <v>199</v>
      </c>
      <c r="G40" s="7" t="s">
        <v>120</v>
      </c>
      <c r="H40" s="7" t="s">
        <v>71</v>
      </c>
      <c r="I40" s="7" t="s">
        <v>249</v>
      </c>
      <c r="J40" s="7" t="s">
        <v>30</v>
      </c>
      <c r="K40" s="7" t="s">
        <v>332</v>
      </c>
      <c r="L40" s="7" t="s">
        <v>333</v>
      </c>
      <c r="M40" s="7" t="s">
        <v>334</v>
      </c>
      <c r="N40" s="7">
        <v>52.6</v>
      </c>
      <c r="O40" s="7">
        <v>57.1</v>
      </c>
      <c r="P40" s="7">
        <v>7.880910683012258</v>
      </c>
    </row>
    <row r="41" spans="1:16" ht="14.25" thickBot="1">
      <c r="A41" s="2" t="s">
        <v>200</v>
      </c>
      <c r="B41" s="5">
        <v>2069.3</v>
      </c>
      <c r="C41" s="5">
        <v>2130.3</v>
      </c>
      <c r="D41" s="5">
        <v>2.9</v>
      </c>
      <c r="E41" s="5">
        <v>4754.6</v>
      </c>
      <c r="F41" s="5">
        <v>4938.6</v>
      </c>
      <c r="G41" s="5">
        <v>3.9</v>
      </c>
      <c r="H41" s="9">
        <v>774.5</v>
      </c>
      <c r="I41" s="9">
        <v>768.7</v>
      </c>
      <c r="J41" s="9">
        <v>-0.7</v>
      </c>
      <c r="K41" s="9">
        <v>1732.3</v>
      </c>
      <c r="L41" s="9">
        <v>1755.5</v>
      </c>
      <c r="M41" s="9">
        <v>1.3</v>
      </c>
      <c r="N41" s="9">
        <v>9330.7</v>
      </c>
      <c r="O41" s="9">
        <v>9593.1</v>
      </c>
      <c r="P41" s="9">
        <v>2.73529932972657</v>
      </c>
    </row>
    <row r="42" spans="1:16" ht="13.5">
      <c r="A42" s="13" t="s">
        <v>201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0"/>
      <c r="P42" s="10"/>
    </row>
  </sheetData>
  <mergeCells count="8">
    <mergeCell ref="A42:G42"/>
    <mergeCell ref="B2:D2"/>
    <mergeCell ref="E2:G2"/>
    <mergeCell ref="A1:P1"/>
    <mergeCell ref="H2:J2"/>
    <mergeCell ref="K2:M2"/>
    <mergeCell ref="N2:P2"/>
    <mergeCell ref="H42:N42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2006-07-17T10:34:18Z</cp:lastPrinted>
  <dcterms:created xsi:type="dcterms:W3CDTF">2006-07-17T10:32:30Z</dcterms:created>
  <dcterms:modified xsi:type="dcterms:W3CDTF">2006-07-17T12:35:59Z</dcterms:modified>
  <cp:category/>
  <cp:version/>
  <cp:contentType/>
  <cp:contentStatus/>
</cp:coreProperties>
</file>