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60" windowHeight="6240" tabRatio="599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1'!$A$1:$H$19</definedName>
  </definedNames>
  <calcPr fullCalcOnLoad="1"/>
</workbook>
</file>

<file path=xl/sharedStrings.xml><?xml version="1.0" encoding="utf-8"?>
<sst xmlns="http://schemas.openxmlformats.org/spreadsheetml/2006/main" count="32" uniqueCount="17">
  <si>
    <t>PROVINCE</t>
  </si>
  <si>
    <t xml:space="preserve">      Pordenone</t>
  </si>
  <si>
    <t>TOT.</t>
  </si>
  <si>
    <t xml:space="preserve">      Gorizia</t>
  </si>
  <si>
    <t xml:space="preserve">      Trieste</t>
  </si>
  <si>
    <t>Italiani</t>
  </si>
  <si>
    <t>Stran.</t>
  </si>
  <si>
    <t xml:space="preserve">      Udine</t>
  </si>
  <si>
    <t>2003</t>
  </si>
  <si>
    <t>CLIENTI</t>
  </si>
  <si>
    <t>2004</t>
  </si>
  <si>
    <t>ARRIVI</t>
  </si>
  <si>
    <t>PRESENZE</t>
  </si>
  <si>
    <t>Variaz. %</t>
  </si>
  <si>
    <t xml:space="preserve">      FVG</t>
  </si>
  <si>
    <t>Fonte: Regione autonoma Friuli Venezia Giulia, Direzione centrale attività produttive. Dati provvisori.</t>
  </si>
  <si>
    <t>Tav. 9.2 - MOVIMENTO TURISTICO EXTRALBERGHIERO NEL FVG PER PROVINCIA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</si>
</sst>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_ ;\-0\ "/>
    <numFmt numFmtId="173" formatCode="#,##0.0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9"/>
      <name val="Courier"/>
      <family val="0"/>
    </font>
    <font>
      <b/>
      <sz val="9"/>
      <color indexed="12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5">
    <xf numFmtId="170" fontId="0" fillId="0" borderId="0" xfId="0" applyAlignment="1">
      <alignment/>
    </xf>
    <xf numFmtId="170" fontId="5" fillId="0" borderId="0" xfId="0" applyFont="1" applyAlignment="1">
      <alignment vertical="top"/>
    </xf>
    <xf numFmtId="170" fontId="6" fillId="0" borderId="0" xfId="0" applyFont="1" applyAlignment="1">
      <alignment/>
    </xf>
    <xf numFmtId="170" fontId="6" fillId="0" borderId="0" xfId="0" applyFont="1" applyAlignment="1">
      <alignment horizontal="center"/>
    </xf>
    <xf numFmtId="170" fontId="6" fillId="0" borderId="1" xfId="0" applyFont="1" applyBorder="1" applyAlignment="1" quotePrefix="1">
      <alignment horizontal="center" vertical="center"/>
    </xf>
    <xf numFmtId="170" fontId="6" fillId="0" borderId="0" xfId="0" applyFont="1" applyAlignment="1">
      <alignment vertical="center"/>
    </xf>
    <xf numFmtId="170" fontId="5" fillId="0" borderId="0" xfId="0" applyFont="1" applyAlignment="1">
      <alignment/>
    </xf>
    <xf numFmtId="170" fontId="5" fillId="0" borderId="0" xfId="0" applyFont="1" applyAlignment="1">
      <alignment horizontal="center"/>
    </xf>
    <xf numFmtId="170" fontId="7" fillId="0" borderId="0" xfId="0" applyFont="1" applyAlignment="1">
      <alignment/>
    </xf>
    <xf numFmtId="3" fontId="6" fillId="0" borderId="0" xfId="16" applyNumberFormat="1" applyFont="1" applyAlignment="1">
      <alignment/>
    </xf>
    <xf numFmtId="3" fontId="5" fillId="0" borderId="0" xfId="16" applyNumberFormat="1" applyFont="1" applyAlignment="1">
      <alignment/>
    </xf>
    <xf numFmtId="170" fontId="8" fillId="0" borderId="2" xfId="0" applyFont="1" applyBorder="1" applyAlignment="1">
      <alignment vertical="top"/>
    </xf>
    <xf numFmtId="170" fontId="6" fillId="0" borderId="1" xfId="0" applyFont="1" applyBorder="1" applyAlignment="1">
      <alignment horizontal="center" vertical="center"/>
    </xf>
    <xf numFmtId="4" fontId="6" fillId="0" borderId="0" xfId="16" applyNumberFormat="1" applyFont="1" applyAlignment="1">
      <alignment/>
    </xf>
    <xf numFmtId="4" fontId="5" fillId="0" borderId="0" xfId="16" applyNumberFormat="1" applyFont="1" applyAlignment="1">
      <alignment/>
    </xf>
    <xf numFmtId="170" fontId="5" fillId="0" borderId="2" xfId="0" applyFont="1" applyBorder="1" applyAlignment="1">
      <alignment vertical="top"/>
    </xf>
    <xf numFmtId="170" fontId="5" fillId="0" borderId="2" xfId="0" applyFont="1" applyBorder="1" applyAlignment="1">
      <alignment horizontal="center" vertical="top"/>
    </xf>
    <xf numFmtId="3" fontId="5" fillId="0" borderId="2" xfId="16" applyNumberFormat="1" applyFont="1" applyBorder="1" applyAlignment="1">
      <alignment vertical="top"/>
    </xf>
    <xf numFmtId="4" fontId="5" fillId="0" borderId="2" xfId="16" applyNumberFormat="1" applyFont="1" applyBorder="1" applyAlignment="1">
      <alignment vertical="top"/>
    </xf>
    <xf numFmtId="170" fontId="9" fillId="0" borderId="0" xfId="0" applyFont="1" applyAlignment="1">
      <alignment/>
    </xf>
    <xf numFmtId="170" fontId="6" fillId="0" borderId="3" xfId="0" applyFont="1" applyBorder="1" applyAlignment="1">
      <alignment horizontal="center" vertical="center"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170" fontId="6" fillId="0" borderId="0" xfId="0" applyFont="1" applyBorder="1" applyAlignment="1">
      <alignment horizontal="center" vertical="center" wrapText="1"/>
    </xf>
    <xf numFmtId="170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3"/>
  <sheetViews>
    <sheetView tabSelected="1" workbookViewId="0" topLeftCell="A1">
      <selection activeCell="A1" sqref="A1"/>
    </sheetView>
  </sheetViews>
  <sheetFormatPr defaultColWidth="9.625" defaultRowHeight="12.75"/>
  <cols>
    <col min="1" max="1" width="12.25390625" style="2" customWidth="1"/>
    <col min="2" max="2" width="7.25390625" style="2" customWidth="1"/>
    <col min="3" max="4" width="8.875" style="2" customWidth="1"/>
    <col min="5" max="5" width="6.50390625" style="2" customWidth="1"/>
    <col min="6" max="7" width="8.875" style="2" customWidth="1"/>
    <col min="8" max="8" width="6.50390625" style="2" customWidth="1"/>
    <col min="9" max="9" width="9.625" style="8" customWidth="1"/>
    <col min="10" max="16384" width="9.625" style="2" customWidth="1"/>
  </cols>
  <sheetData>
    <row r="1" spans="1:9" ht="18" customHeight="1" thickBot="1">
      <c r="A1" s="11" t="s">
        <v>16</v>
      </c>
      <c r="B1" s="11"/>
      <c r="C1" s="11"/>
      <c r="D1" s="11"/>
      <c r="E1" s="11"/>
      <c r="F1" s="11"/>
      <c r="G1" s="11"/>
      <c r="H1" s="11"/>
      <c r="I1" s="2"/>
    </row>
    <row r="2" spans="1:9" ht="27.75" customHeight="1">
      <c r="A2" s="21" t="s">
        <v>0</v>
      </c>
      <c r="B2" s="23" t="s">
        <v>9</v>
      </c>
      <c r="C2" s="20" t="s">
        <v>11</v>
      </c>
      <c r="D2" s="20"/>
      <c r="E2" s="20"/>
      <c r="F2" s="20" t="s">
        <v>12</v>
      </c>
      <c r="G2" s="20"/>
      <c r="H2" s="20"/>
      <c r="I2" s="2"/>
    </row>
    <row r="3" spans="1:8" s="5" customFormat="1" ht="22.5" customHeight="1">
      <c r="A3" s="22"/>
      <c r="B3" s="24"/>
      <c r="C3" s="4" t="s">
        <v>8</v>
      </c>
      <c r="D3" s="4" t="s">
        <v>10</v>
      </c>
      <c r="E3" s="12" t="s">
        <v>13</v>
      </c>
      <c r="F3" s="4" t="s">
        <v>8</v>
      </c>
      <c r="G3" s="4" t="s">
        <v>10</v>
      </c>
      <c r="H3" s="12" t="s">
        <v>13</v>
      </c>
    </row>
    <row r="4" spans="2:9" ht="13.5">
      <c r="B4" s="3" t="s">
        <v>5</v>
      </c>
      <c r="C4" s="9">
        <v>11258</v>
      </c>
      <c r="D4" s="9">
        <v>10735</v>
      </c>
      <c r="E4" s="13">
        <f>(D4-C4)*100/C4</f>
        <v>-4.645585361520697</v>
      </c>
      <c r="F4" s="9">
        <v>54057</v>
      </c>
      <c r="G4" s="9">
        <v>47362</v>
      </c>
      <c r="H4" s="13">
        <f>(G4-F4)*100/F4</f>
        <v>-12.385075013411768</v>
      </c>
      <c r="I4" s="2"/>
    </row>
    <row r="5" spans="1:9" ht="13.5">
      <c r="A5" s="2" t="s">
        <v>1</v>
      </c>
      <c r="B5" s="3" t="s">
        <v>6</v>
      </c>
      <c r="C5" s="9">
        <v>5557</v>
      </c>
      <c r="D5" s="9">
        <v>3991</v>
      </c>
      <c r="E5" s="13">
        <f aca="true" t="shared" si="0" ref="E5:E18">(D5-C5)*100/C5</f>
        <v>-28.180673025013498</v>
      </c>
      <c r="F5" s="9">
        <v>45794</v>
      </c>
      <c r="G5" s="9">
        <v>28175</v>
      </c>
      <c r="H5" s="13">
        <f aca="true" t="shared" si="1" ref="H5:H18">(G5-F5)*100/F5</f>
        <v>-38.4744726383369</v>
      </c>
      <c r="I5" s="2"/>
    </row>
    <row r="6" spans="2:9" ht="13.5">
      <c r="B6" s="3" t="s">
        <v>2</v>
      </c>
      <c r="C6" s="9">
        <v>16815</v>
      </c>
      <c r="D6" s="9">
        <v>14726</v>
      </c>
      <c r="E6" s="13">
        <f t="shared" si="0"/>
        <v>-12.423431460005947</v>
      </c>
      <c r="F6" s="9">
        <v>99851</v>
      </c>
      <c r="G6" s="9">
        <v>75537</v>
      </c>
      <c r="H6" s="13">
        <f t="shared" si="1"/>
        <v>-24.35028192006089</v>
      </c>
      <c r="I6" s="2"/>
    </row>
    <row r="7" spans="2:9" ht="13.5">
      <c r="B7" s="3" t="s">
        <v>5</v>
      </c>
      <c r="C7" s="9">
        <v>223295</v>
      </c>
      <c r="D7" s="9">
        <v>231881</v>
      </c>
      <c r="E7" s="13">
        <f t="shared" si="0"/>
        <v>3.8451375982444747</v>
      </c>
      <c r="F7" s="9">
        <v>2142651</v>
      </c>
      <c r="G7" s="9">
        <v>2130207</v>
      </c>
      <c r="H7" s="13">
        <f t="shared" si="1"/>
        <v>-0.5807758706387555</v>
      </c>
      <c r="I7" s="2"/>
    </row>
    <row r="8" spans="1:9" ht="13.5">
      <c r="A8" s="2" t="s">
        <v>7</v>
      </c>
      <c r="B8" s="3" t="s">
        <v>6</v>
      </c>
      <c r="C8" s="9">
        <v>200507</v>
      </c>
      <c r="D8" s="9">
        <v>180457</v>
      </c>
      <c r="E8" s="13">
        <f t="shared" si="0"/>
        <v>-9.999650885006508</v>
      </c>
      <c r="F8" s="9">
        <v>1549733</v>
      </c>
      <c r="G8" s="9">
        <v>1368256</v>
      </c>
      <c r="H8" s="13">
        <f t="shared" si="1"/>
        <v>-11.710210726621941</v>
      </c>
      <c r="I8" s="2"/>
    </row>
    <row r="9" spans="2:9" ht="13.5">
      <c r="B9" s="3" t="s">
        <v>2</v>
      </c>
      <c r="C9" s="9">
        <v>423802</v>
      </c>
      <c r="D9" s="9">
        <v>412338</v>
      </c>
      <c r="E9" s="13">
        <f t="shared" si="0"/>
        <v>-2.705036786046314</v>
      </c>
      <c r="F9" s="9">
        <v>3692384</v>
      </c>
      <c r="G9" s="9">
        <v>3498463</v>
      </c>
      <c r="H9" s="13">
        <f t="shared" si="1"/>
        <v>-5.251918543683431</v>
      </c>
      <c r="I9" s="2"/>
    </row>
    <row r="10" spans="2:9" ht="13.5">
      <c r="B10" s="3" t="s">
        <v>5</v>
      </c>
      <c r="C10" s="9">
        <v>37751</v>
      </c>
      <c r="D10" s="9">
        <v>38243</v>
      </c>
      <c r="E10" s="13">
        <f t="shared" si="0"/>
        <v>1.303276734391142</v>
      </c>
      <c r="F10" s="9">
        <v>774875</v>
      </c>
      <c r="G10" s="9">
        <v>739803</v>
      </c>
      <c r="H10" s="13">
        <f t="shared" si="1"/>
        <v>-4.526149378932086</v>
      </c>
      <c r="I10" s="2"/>
    </row>
    <row r="11" spans="1:9" ht="13.5">
      <c r="A11" s="2" t="s">
        <v>3</v>
      </c>
      <c r="B11" s="3" t="s">
        <v>6</v>
      </c>
      <c r="C11" s="9">
        <v>56310</v>
      </c>
      <c r="D11" s="9">
        <v>57382</v>
      </c>
      <c r="E11" s="13">
        <f t="shared" si="0"/>
        <v>1.9037471141893092</v>
      </c>
      <c r="F11" s="9">
        <v>479520</v>
      </c>
      <c r="G11" s="9">
        <v>470574</v>
      </c>
      <c r="H11" s="13">
        <f t="shared" si="1"/>
        <v>-1.8656156156156156</v>
      </c>
      <c r="I11" s="2"/>
    </row>
    <row r="12" spans="2:9" ht="13.5">
      <c r="B12" s="3" t="s">
        <v>2</v>
      </c>
      <c r="C12" s="9">
        <v>94061</v>
      </c>
      <c r="D12" s="9">
        <v>95625</v>
      </c>
      <c r="E12" s="13">
        <f t="shared" si="0"/>
        <v>1.6627507681185614</v>
      </c>
      <c r="F12" s="9">
        <v>1254395</v>
      </c>
      <c r="G12" s="9">
        <v>1210377</v>
      </c>
      <c r="H12" s="13">
        <f t="shared" si="1"/>
        <v>-3.5091019973772215</v>
      </c>
      <c r="I12" s="2"/>
    </row>
    <row r="13" spans="2:9" ht="13.5">
      <c r="B13" s="3" t="s">
        <v>5</v>
      </c>
      <c r="C13" s="9">
        <v>19285</v>
      </c>
      <c r="D13" s="9">
        <v>23764</v>
      </c>
      <c r="E13" s="13">
        <f t="shared" si="0"/>
        <v>23.225304640912626</v>
      </c>
      <c r="F13" s="9">
        <v>181027</v>
      </c>
      <c r="G13" s="9">
        <v>189056</v>
      </c>
      <c r="H13" s="13">
        <f t="shared" si="1"/>
        <v>4.435249990332934</v>
      </c>
      <c r="I13" s="2"/>
    </row>
    <row r="14" spans="1:9" ht="13.5">
      <c r="A14" s="2" t="s">
        <v>4</v>
      </c>
      <c r="B14" s="3" t="s">
        <v>6</v>
      </c>
      <c r="C14" s="9">
        <v>12640</v>
      </c>
      <c r="D14" s="9">
        <v>13002</v>
      </c>
      <c r="E14" s="13">
        <f t="shared" si="0"/>
        <v>2.8639240506329116</v>
      </c>
      <c r="F14" s="9">
        <v>124521</v>
      </c>
      <c r="G14" s="9">
        <v>110992</v>
      </c>
      <c r="H14" s="13">
        <f t="shared" si="1"/>
        <v>-10.864834044056826</v>
      </c>
      <c r="I14" s="2"/>
    </row>
    <row r="15" spans="2:9" ht="13.5">
      <c r="B15" s="3" t="s">
        <v>2</v>
      </c>
      <c r="C15" s="9">
        <v>31925</v>
      </c>
      <c r="D15" s="9">
        <v>36766</v>
      </c>
      <c r="E15" s="13">
        <f t="shared" si="0"/>
        <v>15.163664839467502</v>
      </c>
      <c r="F15" s="9">
        <v>305548</v>
      </c>
      <c r="G15" s="9">
        <v>300048</v>
      </c>
      <c r="H15" s="13">
        <f t="shared" si="1"/>
        <v>-1.8000445101915248</v>
      </c>
      <c r="I15" s="2"/>
    </row>
    <row r="16" spans="2:8" s="6" customFormat="1" ht="13.5">
      <c r="B16" s="7" t="s">
        <v>5</v>
      </c>
      <c r="C16" s="10">
        <v>291589</v>
      </c>
      <c r="D16" s="10">
        <v>304623</v>
      </c>
      <c r="E16" s="14">
        <f t="shared" si="0"/>
        <v>4.469990294558436</v>
      </c>
      <c r="F16" s="10">
        <v>3152610</v>
      </c>
      <c r="G16" s="10">
        <v>3106428</v>
      </c>
      <c r="H16" s="14">
        <f t="shared" si="1"/>
        <v>-1.4648814791553666</v>
      </c>
    </row>
    <row r="17" spans="1:8" s="6" customFormat="1" ht="13.5">
      <c r="A17" s="6" t="s">
        <v>14</v>
      </c>
      <c r="B17" s="7" t="s">
        <v>6</v>
      </c>
      <c r="C17" s="10">
        <v>275014</v>
      </c>
      <c r="D17" s="10">
        <v>254832</v>
      </c>
      <c r="E17" s="14">
        <f t="shared" si="0"/>
        <v>-7.3385354927385515</v>
      </c>
      <c r="F17" s="10">
        <v>2199568</v>
      </c>
      <c r="G17" s="10">
        <v>1977997</v>
      </c>
      <c r="H17" s="14">
        <f t="shared" si="1"/>
        <v>-10.073387137837976</v>
      </c>
    </row>
    <row r="18" spans="1:8" s="1" customFormat="1" ht="14.25" thickBot="1">
      <c r="A18" s="15"/>
      <c r="B18" s="16" t="s">
        <v>2</v>
      </c>
      <c r="C18" s="17">
        <v>566603</v>
      </c>
      <c r="D18" s="17">
        <v>559455</v>
      </c>
      <c r="E18" s="18">
        <f t="shared" si="0"/>
        <v>-1.261553503952503</v>
      </c>
      <c r="F18" s="17">
        <v>5352178</v>
      </c>
      <c r="G18" s="17">
        <v>5084425</v>
      </c>
      <c r="H18" s="18">
        <f t="shared" si="1"/>
        <v>-5.002692361875857</v>
      </c>
    </row>
    <row r="19" spans="1:9" ht="18" customHeight="1">
      <c r="A19" s="19" t="s">
        <v>15</v>
      </c>
      <c r="I19" s="2"/>
    </row>
    <row r="20" ht="13.5">
      <c r="I20" s="2"/>
    </row>
    <row r="21" ht="13.5">
      <c r="I21" s="2"/>
    </row>
    <row r="22" ht="13.5">
      <c r="I22" s="2"/>
    </row>
    <row r="23" ht="13.5">
      <c r="I23" s="2"/>
    </row>
    <row r="24" ht="13.5">
      <c r="I24" s="2"/>
    </row>
    <row r="25" ht="13.5">
      <c r="I25" s="2"/>
    </row>
    <row r="26" ht="13.5">
      <c r="I26" s="2"/>
    </row>
    <row r="27" ht="13.5">
      <c r="I27" s="2"/>
    </row>
    <row r="28" ht="13.5">
      <c r="I28" s="2"/>
    </row>
    <row r="29" ht="13.5">
      <c r="I29" s="2"/>
    </row>
    <row r="30" ht="13.5">
      <c r="I30" s="2"/>
    </row>
    <row r="31" ht="13.5">
      <c r="I31" s="2"/>
    </row>
    <row r="32" ht="13.5">
      <c r="I32" s="2"/>
    </row>
    <row r="33" ht="13.5">
      <c r="I33" s="2"/>
    </row>
    <row r="34" ht="13.5">
      <c r="I34" s="2"/>
    </row>
    <row r="35" ht="13.5">
      <c r="I35" s="2"/>
    </row>
    <row r="36" ht="13.5">
      <c r="I36" s="2"/>
    </row>
    <row r="37" ht="13.5">
      <c r="I37" s="2"/>
    </row>
    <row r="38" ht="13.5">
      <c r="I38" s="2"/>
    </row>
    <row r="39" ht="13.5">
      <c r="I39" s="2"/>
    </row>
    <row r="40" ht="13.5">
      <c r="I40" s="2"/>
    </row>
    <row r="41" ht="13.5">
      <c r="I41" s="2"/>
    </row>
    <row r="42" ht="13.5">
      <c r="I42" s="2"/>
    </row>
    <row r="43" ht="13.5">
      <c r="I43" s="2"/>
    </row>
  </sheetData>
  <mergeCells count="4">
    <mergeCell ref="C2:E2"/>
    <mergeCell ref="A2:A3"/>
    <mergeCell ref="B2:B3"/>
    <mergeCell ref="F2:H2"/>
  </mergeCells>
  <printOptions/>
  <pageMargins left="0.5905511811023623" right="1.3779527559055118" top="0.5905511811023623" bottom="1.92913385826771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2005-06-06T11:16:16Z</cp:lastPrinted>
  <dcterms:created xsi:type="dcterms:W3CDTF">1998-05-19T09:20:36Z</dcterms:created>
  <dcterms:modified xsi:type="dcterms:W3CDTF">2005-09-29T12:07:22Z</dcterms:modified>
  <cp:category/>
  <cp:version/>
  <cp:contentType/>
  <cp:contentStatus/>
</cp:coreProperties>
</file>