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av. 6.8" sheetId="1" r:id="rId1"/>
  </sheets>
  <definedNames>
    <definedName name="_xlnm.Print_Area" localSheetId="0">'Tav. 6.8'!$A$1:$H$45</definedName>
  </definedNames>
  <calcPr fullCalcOnLoad="1"/>
</workbook>
</file>

<file path=xl/sharedStrings.xml><?xml version="1.0" encoding="utf-8"?>
<sst xmlns="http://schemas.openxmlformats.org/spreadsheetml/2006/main" count="67" uniqueCount="36">
  <si>
    <t>PRODOTTI</t>
  </si>
  <si>
    <t>Var. % 2004-1999</t>
  </si>
  <si>
    <t>COLTIVAZIONI AGRICOLE. Di cui:</t>
  </si>
  <si>
    <t>Erbacee</t>
  </si>
  <si>
    <t xml:space="preserve"> Cereali</t>
  </si>
  <si>
    <t xml:space="preserve"> Patate e ortaggi</t>
  </si>
  <si>
    <t xml:space="preserve"> Industriali</t>
  </si>
  <si>
    <t xml:space="preserve"> Fiori e piante da vaso</t>
  </si>
  <si>
    <t>Foraggere</t>
  </si>
  <si>
    <t>Legnose</t>
  </si>
  <si>
    <t xml:space="preserve"> Prodotti vitivinicoli</t>
  </si>
  <si>
    <t xml:space="preserve"> Prodotti dell'olivicoltura</t>
  </si>
  <si>
    <t xml:space="preserve"> Agrumi</t>
  </si>
  <si>
    <t xml:space="preserve"> Frutta</t>
  </si>
  <si>
    <t xml:space="preserve"> Altre legnose</t>
  </si>
  <si>
    <t>ALLEVAMENTI</t>
  </si>
  <si>
    <t>Prodotti zootecnici alimentari</t>
  </si>
  <si>
    <t xml:space="preserve"> Carni</t>
  </si>
  <si>
    <t xml:space="preserve"> Latte</t>
  </si>
  <si>
    <t xml:space="preserve"> Uova</t>
  </si>
  <si>
    <t xml:space="preserve"> Miele</t>
  </si>
  <si>
    <t>Prodotti zootecnici non alimentari</t>
  </si>
  <si>
    <t>SERVIZI ANNESSI</t>
  </si>
  <si>
    <t>Totale produzione</t>
  </si>
  <si>
    <t>Consumi intermedi</t>
  </si>
  <si>
    <t>Valore aggiunto ai prezzi di base</t>
  </si>
  <si>
    <t>SILVICOLTURA</t>
  </si>
  <si>
    <t xml:space="preserve"> </t>
  </si>
  <si>
    <t>Produzione</t>
  </si>
  <si>
    <t xml:space="preserve">Consumi intermedi </t>
  </si>
  <si>
    <t/>
  </si>
  <si>
    <t>PESCA</t>
  </si>
  <si>
    <t>AGRICOLTURA, SILVICOLTURA E PESCA</t>
  </si>
  <si>
    <t>Fonte: ISTAT.</t>
  </si>
  <si>
    <r>
      <t xml:space="preserve">              </t>
    </r>
    <r>
      <rPr>
        <i/>
        <sz val="9"/>
        <color indexed="12"/>
        <rFont val="Arial Narrow"/>
        <family val="2"/>
      </rPr>
      <t xml:space="preserve"> </t>
    </r>
    <r>
      <rPr>
        <b/>
        <sz val="9"/>
        <color indexed="12"/>
        <rFont val="Arial Narrow"/>
        <family val="2"/>
      </rPr>
      <t>(migliaia di euro correnti dal 1999)</t>
    </r>
  </si>
  <si>
    <t>Tav. 6.8 - PRODUZIONE, CONSUMI INTERMEDI E VALORE AGGIUNTO AI PREZZI DI BASE DEL FVG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</si>
</sst>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* #,##0;\-\ #,##0;_*\ &quot;-&quot;;"/>
    <numFmt numFmtId="176" formatCode="* #,##0.0;\-\ #,##0.0;_*\ &quot;-&quot;;"/>
    <numFmt numFmtId="177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9"/>
      <color indexed="12"/>
      <name val="Arial Narrow"/>
      <family val="2"/>
    </font>
    <font>
      <i/>
      <sz val="9"/>
      <color indexed="12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75" fontId="3" fillId="0" borderId="0" xfId="20" applyNumberFormat="1" applyFont="1" applyBorder="1" applyAlignment="1">
      <alignment vertical="center"/>
      <protection/>
    </xf>
    <xf numFmtId="177" fontId="6" fillId="0" borderId="0" xfId="2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175" fontId="8" fillId="0" borderId="0" xfId="20" applyNumberFormat="1" applyFont="1" applyBorder="1" applyAlignment="1">
      <alignment vertical="center"/>
      <protection/>
    </xf>
    <xf numFmtId="177" fontId="8" fillId="0" borderId="0" xfId="20" applyNumberFormat="1" applyFont="1" applyBorder="1" applyAlignment="1">
      <alignment horizontal="right" vertical="center"/>
      <protection/>
    </xf>
    <xf numFmtId="175" fontId="6" fillId="0" borderId="0" xfId="20" applyNumberFormat="1" applyFont="1" applyBorder="1" applyAlignment="1">
      <alignment vertical="center"/>
      <protection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3" fontId="3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workbookViewId="0" topLeftCell="A1">
      <selection activeCell="A1" sqref="A1:H1"/>
    </sheetView>
  </sheetViews>
  <sheetFormatPr defaultColWidth="9.140625" defaultRowHeight="12.75"/>
  <cols>
    <col min="1" max="1" width="24.421875" style="1" customWidth="1"/>
    <col min="2" max="7" width="7.00390625" style="1" customWidth="1"/>
    <col min="8" max="8" width="7.00390625" style="6" customWidth="1"/>
    <col min="9" max="11" width="9.140625" style="2" customWidth="1"/>
    <col min="12" max="16384" width="9.140625" style="1" customWidth="1"/>
  </cols>
  <sheetData>
    <row r="1" spans="1:8" ht="12.75" customHeight="1">
      <c r="A1" s="26" t="s">
        <v>35</v>
      </c>
      <c r="B1" s="26"/>
      <c r="C1" s="26"/>
      <c r="D1" s="26"/>
      <c r="E1" s="26"/>
      <c r="F1" s="26"/>
      <c r="G1" s="26"/>
      <c r="H1" s="26"/>
    </row>
    <row r="2" spans="1:8" ht="12.75" customHeight="1" thickBot="1">
      <c r="A2" s="27" t="s">
        <v>34</v>
      </c>
      <c r="B2" s="27"/>
      <c r="C2" s="27"/>
      <c r="D2" s="27"/>
      <c r="E2" s="27"/>
      <c r="F2" s="27"/>
      <c r="G2" s="27"/>
      <c r="H2" s="27"/>
    </row>
    <row r="3" spans="1:11" s="8" customFormat="1" ht="37.5" customHeight="1">
      <c r="A3" s="11" t="s">
        <v>0</v>
      </c>
      <c r="B3" s="11">
        <v>1999</v>
      </c>
      <c r="C3" s="11">
        <v>2000</v>
      </c>
      <c r="D3" s="11">
        <v>2001</v>
      </c>
      <c r="E3" s="11">
        <v>2002</v>
      </c>
      <c r="F3" s="11">
        <v>2003</v>
      </c>
      <c r="G3" s="11">
        <v>2004</v>
      </c>
      <c r="H3" s="12" t="s">
        <v>1</v>
      </c>
      <c r="I3" s="7"/>
      <c r="J3" s="7"/>
      <c r="K3" s="7"/>
    </row>
    <row r="4" spans="1:11" s="8" customFormat="1" ht="2.25" customHeight="1">
      <c r="A4" s="9"/>
      <c r="B4" s="9"/>
      <c r="C4" s="9"/>
      <c r="D4" s="9"/>
      <c r="E4" s="9"/>
      <c r="F4" s="9"/>
      <c r="G4" s="9"/>
      <c r="H4" s="10"/>
      <c r="I4" s="7"/>
      <c r="J4" s="7"/>
      <c r="K4" s="7"/>
    </row>
    <row r="5" spans="1:11" s="17" customFormat="1" ht="12.75" customHeight="1">
      <c r="A5" s="13" t="s">
        <v>2</v>
      </c>
      <c r="B5" s="14">
        <v>533073.8998</v>
      </c>
      <c r="C5" s="14">
        <v>534036.5755</v>
      </c>
      <c r="D5" s="14">
        <v>540965.07</v>
      </c>
      <c r="E5" s="14">
        <v>601796.4</v>
      </c>
      <c r="F5" s="14">
        <v>484432.07</v>
      </c>
      <c r="G5" s="14">
        <v>486305.67</v>
      </c>
      <c r="H5" s="15">
        <f>(G5-B5)/B5*100</f>
        <v>-8.77331075814191</v>
      </c>
      <c r="I5" s="16"/>
      <c r="J5" s="16"/>
      <c r="K5" s="16"/>
    </row>
    <row r="6" spans="1:11" s="17" customFormat="1" ht="12.75" customHeight="1">
      <c r="A6" s="16" t="s">
        <v>3</v>
      </c>
      <c r="B6" s="14">
        <v>326008.7694</v>
      </c>
      <c r="C6" s="14">
        <v>330625.3777</v>
      </c>
      <c r="D6" s="14">
        <v>328631.89</v>
      </c>
      <c r="E6" s="14">
        <v>377690.76</v>
      </c>
      <c r="F6" s="14">
        <v>264350.65</v>
      </c>
      <c r="G6" s="14">
        <v>263153.73</v>
      </c>
      <c r="H6" s="15">
        <f aca="true" t="shared" si="0" ref="H6:H43">(G6-B6)/B6*100</f>
        <v>-19.28016829598818</v>
      </c>
      <c r="I6" s="16"/>
      <c r="J6" s="16"/>
      <c r="K6" s="16"/>
    </row>
    <row r="7" spans="1:11" s="17" customFormat="1" ht="12.75" customHeight="1">
      <c r="A7" s="18" t="s">
        <v>4</v>
      </c>
      <c r="B7" s="19">
        <v>216505.9625</v>
      </c>
      <c r="C7" s="19">
        <v>218399.8099</v>
      </c>
      <c r="D7" s="19">
        <v>224305.05</v>
      </c>
      <c r="E7" s="19">
        <v>270285.06</v>
      </c>
      <c r="F7" s="19">
        <v>171998.29</v>
      </c>
      <c r="G7" s="19">
        <v>176541.14</v>
      </c>
      <c r="H7" s="15">
        <f t="shared" si="0"/>
        <v>-18.458993941102193</v>
      </c>
      <c r="I7" s="16"/>
      <c r="J7" s="16"/>
      <c r="K7" s="16"/>
    </row>
    <row r="8" spans="1:11" s="17" customFormat="1" ht="12.75" customHeight="1">
      <c r="A8" s="18" t="s">
        <v>5</v>
      </c>
      <c r="B8" s="19">
        <v>29409.1217</v>
      </c>
      <c r="C8" s="19">
        <v>29949.852</v>
      </c>
      <c r="D8" s="19">
        <v>29955.45</v>
      </c>
      <c r="E8" s="19">
        <v>32971.11</v>
      </c>
      <c r="F8" s="19">
        <v>29790.12</v>
      </c>
      <c r="G8" s="19">
        <v>28501.08</v>
      </c>
      <c r="H8" s="15">
        <f t="shared" si="0"/>
        <v>-3.087619240257685</v>
      </c>
      <c r="I8" s="16"/>
      <c r="J8" s="16"/>
      <c r="K8" s="16"/>
    </row>
    <row r="9" spans="1:11" s="17" customFormat="1" ht="12.75" customHeight="1">
      <c r="A9" s="18" t="s">
        <v>6</v>
      </c>
      <c r="B9" s="19">
        <v>59706.5492</v>
      </c>
      <c r="C9" s="19">
        <v>64237.942</v>
      </c>
      <c r="D9" s="19">
        <v>56372.28</v>
      </c>
      <c r="E9" s="19">
        <v>55447.02</v>
      </c>
      <c r="F9" s="19">
        <v>42563.62</v>
      </c>
      <c r="G9" s="19">
        <v>40236.94</v>
      </c>
      <c r="H9" s="15">
        <f t="shared" si="0"/>
        <v>-32.60883347115294</v>
      </c>
      <c r="I9" s="16"/>
      <c r="J9" s="16"/>
      <c r="K9" s="16"/>
    </row>
    <row r="10" spans="1:11" s="17" customFormat="1" ht="12.75" customHeight="1">
      <c r="A10" s="18" t="s">
        <v>7</v>
      </c>
      <c r="B10" s="19">
        <v>20239.9459</v>
      </c>
      <c r="C10" s="19">
        <v>17892.1328</v>
      </c>
      <c r="D10" s="19">
        <v>17784.71</v>
      </c>
      <c r="E10" s="19">
        <v>18751.31</v>
      </c>
      <c r="F10" s="19">
        <v>19705.64</v>
      </c>
      <c r="G10" s="19">
        <v>17619.44</v>
      </c>
      <c r="H10" s="15">
        <f t="shared" si="0"/>
        <v>-12.94719814443773</v>
      </c>
      <c r="I10" s="16"/>
      <c r="J10" s="16"/>
      <c r="K10" s="16"/>
    </row>
    <row r="11" spans="1:11" s="17" customFormat="1" ht="12.75" customHeight="1">
      <c r="A11" s="13" t="s">
        <v>8</v>
      </c>
      <c r="B11" s="14">
        <v>43643.7067</v>
      </c>
      <c r="C11" s="14">
        <v>45428.5818</v>
      </c>
      <c r="D11" s="14">
        <v>40442.43</v>
      </c>
      <c r="E11" s="14">
        <v>47822.39</v>
      </c>
      <c r="F11" s="14">
        <v>40867.41</v>
      </c>
      <c r="G11" s="14">
        <v>23350.7</v>
      </c>
      <c r="H11" s="15">
        <f t="shared" si="0"/>
        <v>-46.49698257641347</v>
      </c>
      <c r="I11" s="16"/>
      <c r="J11" s="16"/>
      <c r="K11" s="16"/>
    </row>
    <row r="12" spans="1:11" s="17" customFormat="1" ht="12.75" customHeight="1">
      <c r="A12" s="16" t="s">
        <v>9</v>
      </c>
      <c r="B12" s="14">
        <v>163421.4237</v>
      </c>
      <c r="C12" s="14">
        <v>157982.6161</v>
      </c>
      <c r="D12" s="14">
        <v>171890.75</v>
      </c>
      <c r="E12" s="14">
        <v>176283.25</v>
      </c>
      <c r="F12" s="14">
        <v>179214.01</v>
      </c>
      <c r="G12" s="14">
        <v>199801.24</v>
      </c>
      <c r="H12" s="15">
        <f t="shared" si="0"/>
        <v>22.261350731336197</v>
      </c>
      <c r="I12" s="16"/>
      <c r="J12" s="16"/>
      <c r="K12" s="16"/>
    </row>
    <row r="13" spans="1:11" s="17" customFormat="1" ht="12.75" customHeight="1">
      <c r="A13" s="18" t="s">
        <v>10</v>
      </c>
      <c r="B13" s="19">
        <v>106736.6638</v>
      </c>
      <c r="C13" s="19">
        <v>100358.9375</v>
      </c>
      <c r="D13" s="19">
        <v>105931.24</v>
      </c>
      <c r="E13" s="19">
        <v>101294.04</v>
      </c>
      <c r="F13" s="19">
        <v>108067.01</v>
      </c>
      <c r="G13" s="19">
        <v>122910.46</v>
      </c>
      <c r="H13" s="15">
        <f t="shared" si="0"/>
        <v>15.152990194921207</v>
      </c>
      <c r="I13" s="16"/>
      <c r="J13" s="16"/>
      <c r="K13" s="16"/>
    </row>
    <row r="14" spans="1:11" s="17" customFormat="1" ht="12.75" customHeight="1">
      <c r="A14" s="18" t="s">
        <v>11</v>
      </c>
      <c r="B14" s="19">
        <v>97.6104</v>
      </c>
      <c r="C14" s="19">
        <v>444.1529</v>
      </c>
      <c r="D14" s="19">
        <v>385.13</v>
      </c>
      <c r="E14" s="19">
        <v>408.72</v>
      </c>
      <c r="F14" s="19">
        <v>401.06</v>
      </c>
      <c r="G14" s="19">
        <v>389.98</v>
      </c>
      <c r="H14" s="15">
        <f t="shared" si="0"/>
        <v>299.5270995713571</v>
      </c>
      <c r="I14" s="16"/>
      <c r="J14" s="16"/>
      <c r="K14" s="16"/>
    </row>
    <row r="15" spans="1:11" s="17" customFormat="1" ht="12.75" customHeight="1">
      <c r="A15" s="18" t="s">
        <v>12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6"/>
      <c r="J15" s="16"/>
      <c r="K15" s="16"/>
    </row>
    <row r="16" spans="1:11" s="17" customFormat="1" ht="12.75" customHeight="1">
      <c r="A16" s="18" t="s">
        <v>13</v>
      </c>
      <c r="B16" s="19">
        <v>27375.8309</v>
      </c>
      <c r="C16" s="19">
        <v>26167.3217</v>
      </c>
      <c r="D16" s="19">
        <v>27502.47</v>
      </c>
      <c r="E16" s="19">
        <v>31731.09</v>
      </c>
      <c r="F16" s="19">
        <v>25929</v>
      </c>
      <c r="G16" s="19">
        <v>32359.35</v>
      </c>
      <c r="H16" s="15">
        <f t="shared" si="0"/>
        <v>18.204083442084666</v>
      </c>
      <c r="I16" s="16"/>
      <c r="J16" s="16"/>
      <c r="K16" s="16"/>
    </row>
    <row r="17" spans="1:11" s="17" customFormat="1" ht="12.75" customHeight="1">
      <c r="A17" s="18" t="s">
        <v>14</v>
      </c>
      <c r="B17" s="19">
        <v>29211.3187</v>
      </c>
      <c r="C17" s="19">
        <v>31012.2039</v>
      </c>
      <c r="D17" s="19">
        <v>38071.91</v>
      </c>
      <c r="E17" s="19">
        <v>42849.4</v>
      </c>
      <c r="F17" s="19">
        <v>44816.94</v>
      </c>
      <c r="G17" s="19">
        <v>44141.45</v>
      </c>
      <c r="H17" s="15">
        <f t="shared" si="0"/>
        <v>51.11077474225769</v>
      </c>
      <c r="I17" s="16"/>
      <c r="J17" s="16"/>
      <c r="K17" s="16"/>
    </row>
    <row r="18" spans="1:11" s="17" customFormat="1" ht="12.75" customHeight="1">
      <c r="A18" s="13" t="s">
        <v>15</v>
      </c>
      <c r="B18" s="14">
        <v>262685.989</v>
      </c>
      <c r="C18" s="14">
        <v>277130.7721</v>
      </c>
      <c r="D18" s="14">
        <v>299115.09</v>
      </c>
      <c r="E18" s="14">
        <v>282658.39</v>
      </c>
      <c r="F18" s="14">
        <v>290277.44</v>
      </c>
      <c r="G18" s="14">
        <v>288820.43</v>
      </c>
      <c r="H18" s="15">
        <f t="shared" si="0"/>
        <v>9.948928414297724</v>
      </c>
      <c r="I18" s="16"/>
      <c r="J18" s="16"/>
      <c r="K18" s="16"/>
    </row>
    <row r="19" spans="1:11" s="17" customFormat="1" ht="12.75" customHeight="1">
      <c r="A19" s="16" t="s">
        <v>16</v>
      </c>
      <c r="B19" s="14">
        <v>262666.3637</v>
      </c>
      <c r="C19" s="14">
        <v>277108.5644</v>
      </c>
      <c r="D19" s="14">
        <v>299092.88</v>
      </c>
      <c r="E19" s="14">
        <v>282638.59</v>
      </c>
      <c r="F19" s="14">
        <v>290257.39</v>
      </c>
      <c r="G19" s="14">
        <v>288795.65</v>
      </c>
      <c r="H19" s="15">
        <f t="shared" si="0"/>
        <v>9.947709303899742</v>
      </c>
      <c r="I19" s="16"/>
      <c r="J19" s="16"/>
      <c r="K19" s="16"/>
    </row>
    <row r="20" spans="1:11" s="17" customFormat="1" ht="12.75" customHeight="1">
      <c r="A20" s="18" t="s">
        <v>17</v>
      </c>
      <c r="B20" s="19">
        <v>169050.8039</v>
      </c>
      <c r="C20" s="19">
        <v>182520.5163</v>
      </c>
      <c r="D20" s="19">
        <v>202596.29</v>
      </c>
      <c r="E20" s="19">
        <v>185807</v>
      </c>
      <c r="F20" s="19">
        <v>191633.02</v>
      </c>
      <c r="G20" s="19">
        <v>191914.54</v>
      </c>
      <c r="H20" s="15">
        <f t="shared" si="0"/>
        <v>13.524772182405462</v>
      </c>
      <c r="I20" s="16"/>
      <c r="J20" s="16"/>
      <c r="K20" s="16"/>
    </row>
    <row r="21" spans="1:11" s="17" customFormat="1" ht="12.75" customHeight="1">
      <c r="A21" s="18" t="s">
        <v>18</v>
      </c>
      <c r="B21" s="19">
        <v>81905.9325</v>
      </c>
      <c r="C21" s="19">
        <v>82305.6702</v>
      </c>
      <c r="D21" s="19">
        <v>84709.91</v>
      </c>
      <c r="E21" s="19">
        <v>85161.34</v>
      </c>
      <c r="F21" s="19">
        <v>86003.96</v>
      </c>
      <c r="G21" s="19">
        <v>84891.72</v>
      </c>
      <c r="H21" s="15">
        <f t="shared" si="0"/>
        <v>3.645386126334629</v>
      </c>
      <c r="I21" s="16"/>
      <c r="J21" s="16"/>
      <c r="K21" s="16"/>
    </row>
    <row r="22" spans="1:11" s="17" customFormat="1" ht="12.75" customHeight="1">
      <c r="A22" s="18" t="s">
        <v>19</v>
      </c>
      <c r="B22" s="19">
        <v>11136.3601</v>
      </c>
      <c r="C22" s="19">
        <v>11728.7362</v>
      </c>
      <c r="D22" s="19">
        <v>11219.09</v>
      </c>
      <c r="E22" s="19">
        <v>11235.11</v>
      </c>
      <c r="F22" s="19">
        <v>12150.66</v>
      </c>
      <c r="G22" s="19">
        <v>11276.62</v>
      </c>
      <c r="H22" s="15">
        <f t="shared" si="0"/>
        <v>1.2594770530094561</v>
      </c>
      <c r="I22" s="16"/>
      <c r="J22" s="16"/>
      <c r="K22" s="16"/>
    </row>
    <row r="23" spans="1:11" s="17" customFormat="1" ht="12.75" customHeight="1">
      <c r="A23" s="18" t="s">
        <v>20</v>
      </c>
      <c r="B23" s="19">
        <v>573.2672</v>
      </c>
      <c r="C23" s="19">
        <v>553.6418</v>
      </c>
      <c r="D23" s="19">
        <v>567.59</v>
      </c>
      <c r="E23" s="19">
        <v>435.14</v>
      </c>
      <c r="F23" s="19">
        <v>469.75</v>
      </c>
      <c r="G23" s="19">
        <v>712.77</v>
      </c>
      <c r="H23" s="15">
        <f t="shared" si="0"/>
        <v>24.33469069920623</v>
      </c>
      <c r="I23" s="16"/>
      <c r="J23" s="16"/>
      <c r="K23" s="16"/>
    </row>
    <row r="24" spans="1:11" s="17" customFormat="1" ht="12.75" customHeight="1">
      <c r="A24" s="16" t="s">
        <v>21</v>
      </c>
      <c r="B24" s="14">
        <v>19.6254</v>
      </c>
      <c r="C24" s="14">
        <v>22.2076</v>
      </c>
      <c r="D24" s="14">
        <v>22.21</v>
      </c>
      <c r="E24" s="14">
        <v>19.8</v>
      </c>
      <c r="F24" s="14">
        <v>20.05</v>
      </c>
      <c r="G24" s="14">
        <v>24.78</v>
      </c>
      <c r="H24" s="15">
        <f t="shared" si="0"/>
        <v>26.264942370601375</v>
      </c>
      <c r="I24" s="16"/>
      <c r="J24" s="16"/>
      <c r="K24" s="16"/>
    </row>
    <row r="25" spans="1:11" s="17" customFormat="1" ht="12.75" customHeight="1">
      <c r="A25" s="16" t="s">
        <v>22</v>
      </c>
      <c r="B25" s="14">
        <v>63154.9319</v>
      </c>
      <c r="C25" s="14">
        <v>62567.204</v>
      </c>
      <c r="D25" s="14">
        <v>66235.52</v>
      </c>
      <c r="E25" s="14">
        <v>71960.08</v>
      </c>
      <c r="F25" s="14">
        <v>71999.57</v>
      </c>
      <c r="G25" s="14">
        <v>74940.6</v>
      </c>
      <c r="H25" s="15">
        <f t="shared" si="0"/>
        <v>18.661516599624424</v>
      </c>
      <c r="I25" s="16"/>
      <c r="J25" s="16"/>
      <c r="K25" s="16"/>
    </row>
    <row r="26" spans="1:11" s="17" customFormat="1" ht="12.75" customHeight="1">
      <c r="A26" s="3" t="s">
        <v>23</v>
      </c>
      <c r="B26" s="21">
        <v>858914.8208</v>
      </c>
      <c r="C26" s="21">
        <v>873734.5515</v>
      </c>
      <c r="D26" s="21">
        <v>906315.68</v>
      </c>
      <c r="E26" s="21">
        <v>956414.87</v>
      </c>
      <c r="F26" s="21">
        <v>846709.08</v>
      </c>
      <c r="G26" s="21">
        <v>850066.7</v>
      </c>
      <c r="H26" s="15">
        <f t="shared" si="0"/>
        <v>-1.0301511378926753</v>
      </c>
      <c r="I26" s="16"/>
      <c r="J26" s="16"/>
      <c r="K26" s="16"/>
    </row>
    <row r="27" spans="1:11" s="17" customFormat="1" ht="12.75" customHeight="1">
      <c r="A27" s="22" t="s">
        <v>24</v>
      </c>
      <c r="B27" s="14">
        <v>303378.1446</v>
      </c>
      <c r="C27" s="14">
        <v>329088.4019</v>
      </c>
      <c r="D27" s="14">
        <v>343105.58</v>
      </c>
      <c r="E27" s="14">
        <v>358155.11</v>
      </c>
      <c r="F27" s="14">
        <v>352563.97</v>
      </c>
      <c r="G27" s="14">
        <v>357204.32</v>
      </c>
      <c r="H27" s="15">
        <f t="shared" si="0"/>
        <v>17.742271932926844</v>
      </c>
      <c r="I27" s="16"/>
      <c r="J27" s="16"/>
      <c r="K27" s="16"/>
    </row>
    <row r="28" spans="1:11" s="17" customFormat="1" ht="12.75" customHeight="1">
      <c r="A28" s="23" t="s">
        <v>25</v>
      </c>
      <c r="B28" s="21">
        <v>555536.6762</v>
      </c>
      <c r="C28" s="21">
        <v>544646.1496</v>
      </c>
      <c r="D28" s="21">
        <v>563210.1</v>
      </c>
      <c r="E28" s="21">
        <v>598259.76</v>
      </c>
      <c r="F28" s="21">
        <v>494145.11</v>
      </c>
      <c r="G28" s="21">
        <v>492862.38</v>
      </c>
      <c r="H28" s="15">
        <f t="shared" si="0"/>
        <v>-11.281756702132926</v>
      </c>
      <c r="I28" s="16"/>
      <c r="J28" s="16"/>
      <c r="K28" s="16"/>
    </row>
    <row r="29" spans="1:11" s="17" customFormat="1" ht="12.75" customHeight="1">
      <c r="A29" s="16"/>
      <c r="B29" s="14"/>
      <c r="C29" s="14"/>
      <c r="D29" s="14"/>
      <c r="E29" s="14"/>
      <c r="F29" s="14"/>
      <c r="G29" s="14"/>
      <c r="H29" s="15"/>
      <c r="I29" s="24"/>
      <c r="J29" s="24"/>
      <c r="K29" s="16"/>
    </row>
    <row r="30" spans="1:11" s="17" customFormat="1" ht="12.75" customHeight="1">
      <c r="A30" s="22" t="s">
        <v>26</v>
      </c>
      <c r="B30" s="14" t="s">
        <v>27</v>
      </c>
      <c r="C30" s="14" t="s">
        <v>27</v>
      </c>
      <c r="D30" s="14" t="s">
        <v>27</v>
      </c>
      <c r="E30" s="14" t="s">
        <v>27</v>
      </c>
      <c r="F30" s="14" t="s">
        <v>27</v>
      </c>
      <c r="G30" s="14" t="s">
        <v>27</v>
      </c>
      <c r="H30" s="15"/>
      <c r="I30" s="16"/>
      <c r="J30" s="16"/>
      <c r="K30" s="16"/>
    </row>
    <row r="31" spans="1:11" s="17" customFormat="1" ht="12.75" customHeight="1">
      <c r="A31" s="3" t="s">
        <v>28</v>
      </c>
      <c r="B31" s="21">
        <v>12045.8407</v>
      </c>
      <c r="C31" s="21">
        <v>10893.1089</v>
      </c>
      <c r="D31" s="21">
        <v>8502.31</v>
      </c>
      <c r="E31" s="21">
        <v>8152.14</v>
      </c>
      <c r="F31" s="21">
        <v>10088.56</v>
      </c>
      <c r="G31" s="21">
        <v>7533.65</v>
      </c>
      <c r="H31" s="15">
        <f t="shared" si="0"/>
        <v>-37.45849552866826</v>
      </c>
      <c r="I31" s="16"/>
      <c r="J31" s="16"/>
      <c r="K31" s="16"/>
    </row>
    <row r="32" spans="1:11" s="17" customFormat="1" ht="12.75" customHeight="1">
      <c r="A32" s="22" t="s">
        <v>29</v>
      </c>
      <c r="B32" s="14">
        <v>1722.3838</v>
      </c>
      <c r="C32" s="14">
        <v>1853.0474</v>
      </c>
      <c r="D32" s="14">
        <v>1543.04</v>
      </c>
      <c r="E32" s="14">
        <v>1527.39</v>
      </c>
      <c r="F32" s="14">
        <v>1725.78</v>
      </c>
      <c r="G32" s="14">
        <v>1363.3</v>
      </c>
      <c r="H32" s="15">
        <f t="shared" si="0"/>
        <v>-20.84807114418982</v>
      </c>
      <c r="I32" s="16"/>
      <c r="J32" s="16"/>
      <c r="K32" s="16"/>
    </row>
    <row r="33" spans="1:11" s="17" customFormat="1" ht="12.75" customHeight="1">
      <c r="A33" s="23" t="s">
        <v>25</v>
      </c>
      <c r="B33" s="21">
        <v>10323.457</v>
      </c>
      <c r="C33" s="21">
        <v>9040.0616</v>
      </c>
      <c r="D33" s="21">
        <v>6959.27</v>
      </c>
      <c r="E33" s="21">
        <v>6624.75</v>
      </c>
      <c r="F33" s="21">
        <v>8362.78</v>
      </c>
      <c r="G33" s="21">
        <v>6170.35</v>
      </c>
      <c r="H33" s="15">
        <f t="shared" si="0"/>
        <v>-40.229808677461435</v>
      </c>
      <c r="I33" s="16"/>
      <c r="J33" s="16"/>
      <c r="K33" s="16"/>
    </row>
    <row r="34" spans="1:11" s="17" customFormat="1" ht="12.75" customHeight="1">
      <c r="A34" s="16" t="s">
        <v>30</v>
      </c>
      <c r="B34" s="14" t="s">
        <v>27</v>
      </c>
      <c r="C34" s="14" t="s">
        <v>27</v>
      </c>
      <c r="D34" s="14" t="s">
        <v>27</v>
      </c>
      <c r="E34" s="14" t="s">
        <v>27</v>
      </c>
      <c r="F34" s="14" t="s">
        <v>27</v>
      </c>
      <c r="G34" s="14" t="s">
        <v>27</v>
      </c>
      <c r="H34" s="15"/>
      <c r="I34" s="16"/>
      <c r="J34" s="16"/>
      <c r="K34" s="16"/>
    </row>
    <row r="35" spans="1:11" s="17" customFormat="1" ht="12.75" customHeight="1">
      <c r="A35" s="13" t="s">
        <v>31</v>
      </c>
      <c r="B35" s="14" t="s">
        <v>27</v>
      </c>
      <c r="C35" s="14" t="s">
        <v>27</v>
      </c>
      <c r="D35" s="14" t="s">
        <v>27</v>
      </c>
      <c r="E35" s="14" t="s">
        <v>27</v>
      </c>
      <c r="F35" s="14" t="s">
        <v>27</v>
      </c>
      <c r="G35" s="14" t="s">
        <v>27</v>
      </c>
      <c r="H35" s="15"/>
      <c r="I35" s="16"/>
      <c r="J35" s="16"/>
      <c r="K35" s="16"/>
    </row>
    <row r="36" spans="1:11" s="17" customFormat="1" ht="12.75" customHeight="1">
      <c r="A36" s="23" t="s">
        <v>28</v>
      </c>
      <c r="B36" s="21">
        <v>80677.798</v>
      </c>
      <c r="C36" s="21">
        <v>84444.3182</v>
      </c>
      <c r="D36" s="21">
        <v>90683.7</v>
      </c>
      <c r="E36" s="21">
        <v>98613.63</v>
      </c>
      <c r="F36" s="21">
        <v>96062.34</v>
      </c>
      <c r="G36" s="21">
        <v>103653.77</v>
      </c>
      <c r="H36" s="15">
        <f t="shared" si="0"/>
        <v>28.478680094863286</v>
      </c>
      <c r="I36" s="16"/>
      <c r="J36" s="16"/>
      <c r="K36" s="16"/>
    </row>
    <row r="37" spans="1:11" s="17" customFormat="1" ht="12.75" customHeight="1">
      <c r="A37" s="22" t="s">
        <v>29</v>
      </c>
      <c r="B37" s="14">
        <v>16049.4146</v>
      </c>
      <c r="C37" s="14">
        <v>15543.8033</v>
      </c>
      <c r="D37" s="14">
        <v>15545.82</v>
      </c>
      <c r="E37" s="14">
        <v>16811.34</v>
      </c>
      <c r="F37" s="14">
        <v>15696.57</v>
      </c>
      <c r="G37" s="14">
        <v>16938.27</v>
      </c>
      <c r="H37" s="15">
        <f t="shared" si="0"/>
        <v>5.538241874566568</v>
      </c>
      <c r="I37" s="16"/>
      <c r="J37" s="16"/>
      <c r="K37" s="16"/>
    </row>
    <row r="38" spans="1:11" s="17" customFormat="1" ht="12.75" customHeight="1">
      <c r="A38" s="23" t="s">
        <v>25</v>
      </c>
      <c r="B38" s="21">
        <v>64628.3834</v>
      </c>
      <c r="C38" s="21">
        <v>68900.5149</v>
      </c>
      <c r="D38" s="21">
        <v>75137.88</v>
      </c>
      <c r="E38" s="21">
        <v>81802.29</v>
      </c>
      <c r="F38" s="21">
        <v>80365.77</v>
      </c>
      <c r="G38" s="21">
        <v>86715.5</v>
      </c>
      <c r="H38" s="15">
        <f t="shared" si="0"/>
        <v>34.175567201329685</v>
      </c>
      <c r="I38" s="16"/>
      <c r="J38" s="16"/>
      <c r="K38" s="16"/>
    </row>
    <row r="39" spans="1:11" s="17" customFormat="1" ht="12.75" customHeight="1">
      <c r="A39" s="16" t="s">
        <v>30</v>
      </c>
      <c r="B39" s="14" t="s">
        <v>27</v>
      </c>
      <c r="C39" s="14" t="s">
        <v>27</v>
      </c>
      <c r="D39" s="14" t="s">
        <v>27</v>
      </c>
      <c r="E39" s="14" t="s">
        <v>27</v>
      </c>
      <c r="F39" s="14" t="s">
        <v>27</v>
      </c>
      <c r="G39" s="14" t="s">
        <v>27</v>
      </c>
      <c r="H39" s="15"/>
      <c r="I39" s="16"/>
      <c r="J39" s="16"/>
      <c r="K39" s="16"/>
    </row>
    <row r="40" spans="1:11" s="17" customFormat="1" ht="12.75" customHeight="1">
      <c r="A40" s="28" t="s">
        <v>32</v>
      </c>
      <c r="B40" s="28"/>
      <c r="C40" s="28"/>
      <c r="D40" s="28"/>
      <c r="E40" s="28"/>
      <c r="F40" s="28"/>
      <c r="G40" s="28"/>
      <c r="H40" s="28"/>
      <c r="I40" s="16"/>
      <c r="J40" s="16"/>
      <c r="K40" s="16"/>
    </row>
    <row r="41" spans="1:11" s="17" customFormat="1" ht="12.75" customHeight="1">
      <c r="A41" s="23" t="s">
        <v>28</v>
      </c>
      <c r="B41" s="21">
        <v>951638.4595</v>
      </c>
      <c r="C41" s="21">
        <v>969071.9786</v>
      </c>
      <c r="D41" s="21">
        <v>1005501.69</v>
      </c>
      <c r="E41" s="21">
        <v>1063180.64</v>
      </c>
      <c r="F41" s="21">
        <v>952859.98</v>
      </c>
      <c r="G41" s="21">
        <v>961254.12</v>
      </c>
      <c r="H41" s="15">
        <f t="shared" si="0"/>
        <v>1.01043210307538</v>
      </c>
      <c r="I41" s="16"/>
      <c r="J41" s="16"/>
      <c r="K41" s="16"/>
    </row>
    <row r="42" spans="1:11" s="17" customFormat="1" ht="12.75" customHeight="1">
      <c r="A42" s="22" t="s">
        <v>29</v>
      </c>
      <c r="B42" s="14">
        <v>321149.9429</v>
      </c>
      <c r="C42" s="14">
        <v>346485.2526</v>
      </c>
      <c r="D42" s="14">
        <v>360194.44</v>
      </c>
      <c r="E42" s="14">
        <v>376493.84</v>
      </c>
      <c r="F42" s="14">
        <v>369986.32</v>
      </c>
      <c r="G42" s="14">
        <v>375505.89</v>
      </c>
      <c r="H42" s="15">
        <f t="shared" si="0"/>
        <v>16.92541079383763</v>
      </c>
      <c r="I42" s="16"/>
      <c r="J42" s="16"/>
      <c r="K42" s="16"/>
    </row>
    <row r="43" spans="1:11" s="17" customFormat="1" ht="12.75" customHeight="1">
      <c r="A43" s="23" t="s">
        <v>25</v>
      </c>
      <c r="B43" s="21">
        <v>630488.5166</v>
      </c>
      <c r="C43" s="21">
        <v>622586.726</v>
      </c>
      <c r="D43" s="21">
        <v>645307.25</v>
      </c>
      <c r="E43" s="21">
        <v>686686.8</v>
      </c>
      <c r="F43" s="21">
        <v>582873.66</v>
      </c>
      <c r="G43" s="21">
        <v>585748.23</v>
      </c>
      <c r="H43" s="15">
        <f t="shared" si="0"/>
        <v>-7.0961302897740985</v>
      </c>
      <c r="I43" s="16"/>
      <c r="J43" s="16"/>
      <c r="K43" s="16"/>
    </row>
    <row r="44" spans="1:8" ht="3" customHeight="1" thickBot="1">
      <c r="A44" s="4"/>
      <c r="B44" s="4"/>
      <c r="C44" s="4"/>
      <c r="D44" s="4"/>
      <c r="E44" s="4"/>
      <c r="F44" s="4"/>
      <c r="G44" s="4"/>
      <c r="H44" s="5"/>
    </row>
    <row r="45" spans="1:11" ht="13.5">
      <c r="A45" s="25" t="s">
        <v>33</v>
      </c>
      <c r="B45" s="25"/>
      <c r="C45" s="25"/>
      <c r="D45" s="25"/>
      <c r="E45" s="25"/>
      <c r="F45" s="25"/>
      <c r="G45" s="25"/>
      <c r="I45" s="1"/>
      <c r="J45" s="1"/>
      <c r="K45" s="1"/>
    </row>
  </sheetData>
  <mergeCells count="4">
    <mergeCell ref="A45:G45"/>
    <mergeCell ref="A1:H1"/>
    <mergeCell ref="A2:H2"/>
    <mergeCell ref="A40:H40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Dominutti Gianluca</dc:creator>
  <cp:keywords/>
  <dc:description/>
  <cp:lastModifiedBy>utente</cp:lastModifiedBy>
  <cp:lastPrinted>2005-06-06T14:33:30Z</cp:lastPrinted>
  <dcterms:created xsi:type="dcterms:W3CDTF">2005-05-05T06:58:11Z</dcterms:created>
  <dcterms:modified xsi:type="dcterms:W3CDTF">2005-09-29T10:48:25Z</dcterms:modified>
  <cp:category/>
  <cp:version/>
  <cp:contentType/>
  <cp:contentStatus/>
</cp:coreProperties>
</file>