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<sst xmlns="http://schemas.openxmlformats.org/spreadsheetml/2006/main" count="16" uniqueCount="16">
  <si>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Tav. 4.11 - SERVIZIO INFERMIERISTICO DOMICILIARE: ACCESSI PER TIPO DI BISOGNO E PER AZIENDA PER I SERVIZI SANTARI</t>
  </si>
  <si>
    <t>ASS che eroga il servizio</t>
  </si>
  <si>
    <t>Bisogni semplici domiciliari</t>
  </si>
  <si>
    <t>Bisogni semplici ambulatoriali</t>
  </si>
  <si>
    <t>Bisogni complessi</t>
  </si>
  <si>
    <t>TOTALE</t>
  </si>
  <si>
    <t>Stima copertura assistenziale</t>
  </si>
  <si>
    <t>1.  Triestina</t>
  </si>
  <si>
    <t>2.  Isontina</t>
  </si>
  <si>
    <t>3.  Alto Friuli</t>
  </si>
  <si>
    <t>4.  Medio Friuli</t>
  </si>
  <si>
    <t>5.  Basso Friuli</t>
  </si>
  <si>
    <t>6.  Friuli occidentale</t>
  </si>
  <si>
    <t>FVG</t>
  </si>
  <si>
    <t>Vedi nota alla tavola precedente.</t>
  </si>
  <si>
    <t>Fonte: Sistema Informativo Sanitario Regionale.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</si>
</sst>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_-* #,##0.0_-;\-* #,##0.0_-;_-* &quot;-&quot;_-;_-@_-"/>
  </numFmts>
  <fonts count="6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0" fontId="2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16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3" fontId="3" fillId="0" borderId="0" xfId="16" applyNumberFormat="1" applyFont="1" applyBorder="1" applyAlignment="1">
      <alignment vertical="center"/>
    </xf>
    <xf numFmtId="167" fontId="3" fillId="0" borderId="0" xfId="1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41" fontId="2" fillId="0" borderId="0" xfId="16" applyFont="1" applyAlignment="1">
      <alignment/>
    </xf>
    <xf numFmtId="168" fontId="2" fillId="0" borderId="0" xfId="16" applyNumberFormat="1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</cols>
  <sheetData>
    <row r="1" s="2" customFormat="1" ht="13.5">
      <c r="A1" s="1" t="s">
        <v>0</v>
      </c>
    </row>
    <row r="2" s="3" customFormat="1" ht="18" customHeight="1" thickBot="1">
      <c r="A2" s="1"/>
    </row>
    <row r="3" spans="1:11" s="2" customFormat="1" ht="36" customHeight="1">
      <c r="A3" s="23" t="s">
        <v>1</v>
      </c>
      <c r="B3" s="22" t="s">
        <v>2</v>
      </c>
      <c r="C3" s="22"/>
      <c r="D3" s="22" t="s">
        <v>3</v>
      </c>
      <c r="E3" s="22"/>
      <c r="F3" s="22" t="s">
        <v>4</v>
      </c>
      <c r="G3" s="22"/>
      <c r="H3" s="22" t="s">
        <v>5</v>
      </c>
      <c r="I3" s="22"/>
      <c r="J3" s="22" t="s">
        <v>6</v>
      </c>
      <c r="K3" s="22"/>
    </row>
    <row r="4" spans="1:11" s="5" customFormat="1" ht="28.5" customHeight="1">
      <c r="A4" s="24"/>
      <c r="B4" s="4">
        <v>2003</v>
      </c>
      <c r="C4" s="4">
        <v>2004</v>
      </c>
      <c r="D4" s="4">
        <v>2003</v>
      </c>
      <c r="E4" s="4">
        <v>2004</v>
      </c>
      <c r="F4" s="4">
        <v>2003</v>
      </c>
      <c r="G4" s="4">
        <v>2004</v>
      </c>
      <c r="H4" s="4">
        <v>2003</v>
      </c>
      <c r="I4" s="4">
        <v>2004</v>
      </c>
      <c r="J4" s="4">
        <v>2003</v>
      </c>
      <c r="K4" s="4">
        <v>2004</v>
      </c>
    </row>
    <row r="5" spans="1:11" s="2" customFormat="1" ht="15" customHeight="1">
      <c r="A5" s="6" t="s">
        <v>7</v>
      </c>
      <c r="B5" s="7">
        <v>8507</v>
      </c>
      <c r="C5" s="7">
        <v>13024</v>
      </c>
      <c r="D5" s="7">
        <v>7</v>
      </c>
      <c r="E5" s="7">
        <v>0</v>
      </c>
      <c r="F5" s="8">
        <v>73824</v>
      </c>
      <c r="G5" s="8">
        <v>78066</v>
      </c>
      <c r="H5" s="8">
        <v>82338</v>
      </c>
      <c r="I5" s="8">
        <f>+C5+G5</f>
        <v>91090</v>
      </c>
      <c r="J5" s="9">
        <v>132.1</v>
      </c>
      <c r="K5" s="9">
        <v>145.1</v>
      </c>
    </row>
    <row r="6" spans="1:11" s="2" customFormat="1" ht="15" customHeight="1">
      <c r="A6" s="6" t="s">
        <v>8</v>
      </c>
      <c r="B6" s="7">
        <v>1966</v>
      </c>
      <c r="C6" s="7">
        <v>2320</v>
      </c>
      <c r="D6" s="7">
        <v>600</v>
      </c>
      <c r="E6" s="7">
        <v>1931</v>
      </c>
      <c r="F6" s="8">
        <v>31651</v>
      </c>
      <c r="G6" s="8">
        <v>31748</v>
      </c>
      <c r="H6" s="8">
        <v>34217</v>
      </c>
      <c r="I6" s="8">
        <v>35999</v>
      </c>
      <c r="J6" s="9">
        <v>108.7</v>
      </c>
      <c r="K6" s="9">
        <v>112.4</v>
      </c>
    </row>
    <row r="7" spans="1:11" s="2" customFormat="1" ht="15" customHeight="1">
      <c r="A7" s="6" t="s">
        <v>9</v>
      </c>
      <c r="B7" s="7">
        <v>2301</v>
      </c>
      <c r="C7" s="7">
        <v>2830</v>
      </c>
      <c r="D7" s="7">
        <v>1100</v>
      </c>
      <c r="E7" s="7">
        <v>2376</v>
      </c>
      <c r="F7" s="8">
        <v>31661</v>
      </c>
      <c r="G7" s="8">
        <v>32207</v>
      </c>
      <c r="H7" s="8">
        <v>35062</v>
      </c>
      <c r="I7" s="8">
        <v>37413</v>
      </c>
      <c r="J7" s="9">
        <v>218.6</v>
      </c>
      <c r="K7" s="9">
        <v>230</v>
      </c>
    </row>
    <row r="8" spans="1:11" s="2" customFormat="1" ht="15" customHeight="1">
      <c r="A8" s="6" t="s">
        <v>10</v>
      </c>
      <c r="B8" s="7">
        <v>6926</v>
      </c>
      <c r="C8" s="7">
        <v>7091</v>
      </c>
      <c r="D8" s="7">
        <v>5498</v>
      </c>
      <c r="E8" s="7">
        <v>5322</v>
      </c>
      <c r="F8" s="8">
        <v>100032</v>
      </c>
      <c r="G8" s="8">
        <v>105148</v>
      </c>
      <c r="H8" s="8">
        <v>112456</v>
      </c>
      <c r="I8" s="8">
        <v>117561</v>
      </c>
      <c r="J8" s="9">
        <v>159.3</v>
      </c>
      <c r="K8" s="9">
        <v>163.5</v>
      </c>
    </row>
    <row r="9" spans="1:11" s="2" customFormat="1" ht="15" customHeight="1">
      <c r="A9" s="6" t="s">
        <v>11</v>
      </c>
      <c r="B9" s="7">
        <v>2936</v>
      </c>
      <c r="C9" s="7">
        <v>3372</v>
      </c>
      <c r="D9" s="7">
        <v>3145</v>
      </c>
      <c r="E9" s="7">
        <v>4029</v>
      </c>
      <c r="F9" s="8">
        <v>42137</v>
      </c>
      <c r="G9" s="8">
        <v>46506</v>
      </c>
      <c r="H9" s="8">
        <v>48218</v>
      </c>
      <c r="I9" s="8">
        <v>53907</v>
      </c>
      <c r="J9" s="9">
        <v>220.2</v>
      </c>
      <c r="K9" s="9">
        <v>241.6</v>
      </c>
    </row>
    <row r="10" spans="1:11" s="2" customFormat="1" ht="15" customHeight="1">
      <c r="A10" s="10" t="s">
        <v>12</v>
      </c>
      <c r="B10" s="7">
        <v>5446</v>
      </c>
      <c r="C10" s="7">
        <v>6447</v>
      </c>
      <c r="D10" s="7">
        <v>4563</v>
      </c>
      <c r="E10" s="7">
        <v>4599</v>
      </c>
      <c r="F10" s="8">
        <v>87239</v>
      </c>
      <c r="G10" s="8">
        <v>85384</v>
      </c>
      <c r="H10" s="8">
        <v>97248</v>
      </c>
      <c r="I10" s="8">
        <v>96430</v>
      </c>
      <c r="J10" s="9">
        <v>175</v>
      </c>
      <c r="K10" s="9">
        <v>170.2</v>
      </c>
    </row>
    <row r="11" spans="1:11" s="2" customFormat="1" ht="21" customHeight="1" thickBot="1">
      <c r="A11" s="11" t="s">
        <v>13</v>
      </c>
      <c r="B11" s="12">
        <f aca="true" t="shared" si="0" ref="B11:I11">SUM(B5:B10)</f>
        <v>28082</v>
      </c>
      <c r="C11" s="12">
        <f t="shared" si="0"/>
        <v>35084</v>
      </c>
      <c r="D11" s="12">
        <f t="shared" si="0"/>
        <v>14913</v>
      </c>
      <c r="E11" s="12">
        <f t="shared" si="0"/>
        <v>18257</v>
      </c>
      <c r="F11" s="13">
        <f t="shared" si="0"/>
        <v>366544</v>
      </c>
      <c r="G11" s="13">
        <f t="shared" si="0"/>
        <v>379059</v>
      </c>
      <c r="H11" s="13">
        <f t="shared" si="0"/>
        <v>409539</v>
      </c>
      <c r="I11" s="13">
        <f t="shared" si="0"/>
        <v>432400</v>
      </c>
      <c r="J11" s="14">
        <v>158.8</v>
      </c>
      <c r="K11" s="14">
        <v>165.1</v>
      </c>
    </row>
    <row r="12" spans="1:11" s="18" customFormat="1" ht="12" customHeight="1">
      <c r="A12" s="15" t="s">
        <v>14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</row>
    <row r="13" spans="1:11" s="2" customFormat="1" ht="17.25" customHeight="1">
      <c r="A13" s="19" t="s">
        <v>15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</row>
  </sheetData>
  <mergeCells count="6"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2005-09-28T13:34:31Z</dcterms:created>
  <dcterms:modified xsi:type="dcterms:W3CDTF">2005-09-29T10:37:25Z</dcterms:modified>
  <cp:category/>
  <cp:version/>
  <cp:contentType/>
  <cp:contentStatus/>
</cp:coreProperties>
</file>