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0"/>
  </bookViews>
  <sheets>
    <sheet name="E52" sheetId="1" r:id="rId1"/>
  </sheets>
  <definedNames>
    <definedName name="_Regression_Int" localSheetId="0" hidden="1">1</definedName>
    <definedName name="_xlnm.Print_Area" localSheetId="0">'E52'!$A$1:$J$23</definedName>
  </definedNames>
  <calcPr fullCalcOnLoad="1"/>
</workbook>
</file>

<file path=xl/sharedStrings.xml><?xml version="1.0" encoding="utf-8"?>
<sst xmlns="http://schemas.openxmlformats.org/spreadsheetml/2006/main" count="32" uniqueCount="30">
  <si>
    <t>Posti-</t>
  </si>
  <si>
    <t>Degenti</t>
  </si>
  <si>
    <t xml:space="preserve">Giornate  </t>
  </si>
  <si>
    <t xml:space="preserve">Presenza </t>
  </si>
  <si>
    <t xml:space="preserve">Durata </t>
  </si>
  <si>
    <t>Tasso di</t>
  </si>
  <si>
    <t>AZIENDE PER I SERVIZI SANITARI</t>
  </si>
  <si>
    <t>Istituti</t>
  </si>
  <si>
    <t>letto</t>
  </si>
  <si>
    <t>nell'anno</t>
  </si>
  <si>
    <t>di</t>
  </si>
  <si>
    <t>media</t>
  </si>
  <si>
    <t>Totale</t>
  </si>
  <si>
    <t xml:space="preserve">Ruolo </t>
  </si>
  <si>
    <t>degenza</t>
  </si>
  <si>
    <t>giornaliera</t>
  </si>
  <si>
    <t>posti-letto</t>
  </si>
  <si>
    <t>sanitario</t>
  </si>
  <si>
    <t>Fonte: Sistema Informativo Sanitario Regionale.</t>
  </si>
  <si>
    <t>PERSONALE (a)</t>
  </si>
  <si>
    <t>1.  Triestina</t>
  </si>
  <si>
    <t>2.  Isontina</t>
  </si>
  <si>
    <t>3.  Alto Friuli</t>
  </si>
  <si>
    <t>4.  Medio Friuli</t>
  </si>
  <si>
    <t>5.  Basso Friuli</t>
  </si>
  <si>
    <t>occupaz.</t>
  </si>
  <si>
    <t>6.  Friuli Occid.</t>
  </si>
  <si>
    <t>FVG</t>
  </si>
  <si>
    <t xml:space="preserve">                Anno 2004</t>
  </si>
  <si>
    <t>Graf. 4.2 - ISTITUTI PUBBLICI: DURATA MEDIA DEGENZA E TASSO DI  OCCUPAZIONE POSTI-LETTO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</si>
</sst>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#,##0.00_);\(#,##0.00\)"/>
    <numFmt numFmtId="173" formatCode="#,##0.000"/>
    <numFmt numFmtId="174" formatCode="#,##0.0"/>
    <numFmt numFmtId="175" formatCode="_-* #,##0.0_-;\-* #,##0.0_-;_-* &quot;-&quot;_-;_-@_-"/>
    <numFmt numFmtId="176" formatCode="_-* #,##0.00_-;\-* #,##0.00_-;_-* &quot;-&quot;_-;_-@_-"/>
    <numFmt numFmtId="177" formatCode="_-* #,##0.00_ \ \ \ ;\-* #,##0.00_ \ \ \ ;_-* &quot;-&quot;_ \ \ \ ;_-@_ \ \ \ "/>
  </numFmts>
  <fonts count="10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12"/>
      <name val="Arial Narrow"/>
      <family val="2"/>
    </font>
    <font>
      <sz val="8.75"/>
      <name val="Arial"/>
      <family val="2"/>
    </font>
    <font>
      <sz val="8"/>
      <color indexed="12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33">
    <xf numFmtId="170" fontId="0" fillId="0" borderId="0" xfId="0" applyAlignment="1">
      <alignment/>
    </xf>
    <xf numFmtId="170" fontId="6" fillId="0" borderId="0" xfId="0" applyFont="1" applyAlignment="1">
      <alignment/>
    </xf>
    <xf numFmtId="41" fontId="6" fillId="0" borderId="0" xfId="16" applyFont="1" applyBorder="1" applyAlignment="1">
      <alignment/>
    </xf>
    <xf numFmtId="41" fontId="6" fillId="0" borderId="0" xfId="16" applyFont="1" applyBorder="1" applyAlignment="1">
      <alignment vertical="top"/>
    </xf>
    <xf numFmtId="170" fontId="7" fillId="0" borderId="0" xfId="0" applyFont="1" applyBorder="1" applyAlignment="1">
      <alignment vertical="top"/>
    </xf>
    <xf numFmtId="170" fontId="9" fillId="0" borderId="0" xfId="0" applyFont="1" applyAlignment="1">
      <alignment/>
    </xf>
    <xf numFmtId="170" fontId="6" fillId="2" borderId="0" xfId="0" applyFont="1" applyFill="1" applyBorder="1" applyAlignment="1">
      <alignment horizontal="center" vertical="center"/>
    </xf>
    <xf numFmtId="170" fontId="6" fillId="2" borderId="1" xfId="0" applyFont="1" applyFill="1" applyBorder="1" applyAlignment="1">
      <alignment horizontal="center" vertical="center"/>
    </xf>
    <xf numFmtId="170" fontId="6" fillId="2" borderId="0" xfId="0" applyFont="1" applyFill="1" applyBorder="1" applyAlignment="1">
      <alignment horizontal="center" vertical="center"/>
    </xf>
    <xf numFmtId="170" fontId="6" fillId="2" borderId="1" xfId="0" applyFont="1" applyFill="1" applyBorder="1" applyAlignment="1">
      <alignment horizontal="center" vertical="top"/>
    </xf>
    <xf numFmtId="41" fontId="6" fillId="2" borderId="0" xfId="16" applyFont="1" applyFill="1" applyBorder="1" applyAlignment="1">
      <alignment/>
    </xf>
    <xf numFmtId="3" fontId="6" fillId="2" borderId="0" xfId="16" applyNumberFormat="1" applyFont="1" applyFill="1" applyBorder="1" applyAlignment="1">
      <alignment/>
    </xf>
    <xf numFmtId="176" fontId="6" fillId="2" borderId="0" xfId="16" applyNumberFormat="1" applyFont="1" applyFill="1" applyBorder="1" applyAlignment="1">
      <alignment/>
    </xf>
    <xf numFmtId="41" fontId="6" fillId="2" borderId="0" xfId="16" applyFont="1" applyFill="1" applyBorder="1" applyAlignment="1">
      <alignment vertical="top"/>
    </xf>
    <xf numFmtId="3" fontId="6" fillId="2" borderId="0" xfId="16" applyNumberFormat="1" applyFont="1" applyFill="1" applyBorder="1" applyAlignment="1">
      <alignment vertical="top"/>
    </xf>
    <xf numFmtId="176" fontId="6" fillId="2" borderId="0" xfId="16" applyNumberFormat="1" applyFont="1" applyFill="1" applyBorder="1" applyAlignment="1">
      <alignment vertical="top"/>
    </xf>
    <xf numFmtId="170" fontId="6" fillId="2" borderId="2" xfId="0" applyFont="1" applyFill="1" applyBorder="1" applyAlignment="1">
      <alignment horizontal="center" vertical="center" wrapText="1"/>
    </xf>
    <xf numFmtId="170" fontId="6" fillId="2" borderId="3" xfId="0" applyFont="1" applyFill="1" applyBorder="1" applyAlignment="1">
      <alignment horizontal="center" vertical="center"/>
    </xf>
    <xf numFmtId="170" fontId="6" fillId="2" borderId="4" xfId="0" applyFont="1" applyFill="1" applyBorder="1" applyAlignment="1">
      <alignment horizontal="center" vertical="center"/>
    </xf>
    <xf numFmtId="170" fontId="6" fillId="2" borderId="3" xfId="0" applyFont="1" applyFill="1" applyBorder="1" applyAlignment="1">
      <alignment horizontal="center"/>
    </xf>
    <xf numFmtId="170" fontId="6" fillId="2" borderId="5" xfId="0" applyFont="1" applyFill="1" applyBorder="1" applyAlignment="1">
      <alignment horizontal="center"/>
    </xf>
    <xf numFmtId="170" fontId="6" fillId="2" borderId="6" xfId="0" applyFont="1" applyFill="1" applyBorder="1" applyAlignment="1">
      <alignment horizontal="center" vertical="center" wrapText="1"/>
    </xf>
    <xf numFmtId="170" fontId="6" fillId="2" borderId="7" xfId="0" applyFont="1" applyFill="1" applyBorder="1" applyAlignment="1">
      <alignment horizontal="center" vertical="center"/>
    </xf>
    <xf numFmtId="170" fontId="6" fillId="2" borderId="8" xfId="0" applyFont="1" applyFill="1" applyBorder="1" applyAlignment="1">
      <alignment horizontal="center" vertical="center" wrapText="1"/>
    </xf>
    <xf numFmtId="170" fontId="6" fillId="2" borderId="9" xfId="0" applyFont="1" applyFill="1" applyBorder="1" applyAlignment="1">
      <alignment horizontal="center" vertical="top"/>
    </xf>
    <xf numFmtId="170" fontId="6" fillId="2" borderId="6" xfId="0" applyFont="1" applyFill="1" applyBorder="1" applyAlignment="1">
      <alignment/>
    </xf>
    <xf numFmtId="176" fontId="6" fillId="2" borderId="7" xfId="16" applyNumberFormat="1" applyFont="1" applyFill="1" applyBorder="1" applyAlignment="1">
      <alignment/>
    </xf>
    <xf numFmtId="170" fontId="6" fillId="2" borderId="6" xfId="0" applyFont="1" applyFill="1" applyBorder="1" applyAlignment="1">
      <alignment vertical="top"/>
    </xf>
    <xf numFmtId="176" fontId="6" fillId="2" borderId="7" xfId="16" applyNumberFormat="1" applyFont="1" applyFill="1" applyBorder="1" applyAlignment="1">
      <alignment vertical="top"/>
    </xf>
    <xf numFmtId="170" fontId="5" fillId="2" borderId="10" xfId="0" applyFont="1" applyFill="1" applyBorder="1" applyAlignment="1">
      <alignment horizontal="center" vertical="center" wrapText="1"/>
    </xf>
    <xf numFmtId="41" fontId="5" fillId="2" borderId="11" xfId="16" applyFont="1" applyFill="1" applyBorder="1" applyAlignment="1">
      <alignment vertical="center"/>
    </xf>
    <xf numFmtId="176" fontId="5" fillId="2" borderId="11" xfId="16" applyNumberFormat="1" applyFont="1" applyFill="1" applyBorder="1" applyAlignment="1">
      <alignment vertical="center"/>
    </xf>
    <xf numFmtId="176" fontId="5" fillId="2" borderId="12" xfId="16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0825"/>
          <c:w val="0.95825"/>
          <c:h val="0.88025"/>
        </c:manualLayout>
      </c:layout>
      <c:barChart>
        <c:barDir val="col"/>
        <c:grouping val="clustered"/>
        <c:varyColors val="0"/>
        <c:ser>
          <c:idx val="0"/>
          <c:order val="0"/>
          <c:tx>
            <c:v>Durata media degenza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360000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360000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360000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360000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360000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360000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360000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360000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'E52'!$A$37:$A$43</c:f>
              <c:strCache/>
            </c:strRef>
          </c:cat>
          <c:val>
            <c:numRef>
              <c:f>'E52'!$I$37:$I$43</c:f>
              <c:numCache/>
            </c:numRef>
          </c:val>
        </c:ser>
        <c:ser>
          <c:idx val="1"/>
          <c:order val="1"/>
          <c:tx>
            <c:v>Tasso di occupaz posti letto</c:v>
          </c:tx>
          <c:spPr>
            <a:solidFill>
              <a:srgbClr val="69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'E52'!$A$37:$A$43</c:f>
              <c:strCache/>
            </c:strRef>
          </c:cat>
          <c:val>
            <c:numRef>
              <c:f>'E52'!$J$37:$J$43</c:f>
              <c:numCache/>
            </c:numRef>
          </c:val>
        </c:ser>
        <c:axId val="37087707"/>
        <c:axId val="65353908"/>
      </c:barChart>
      <c:catAx>
        <c:axId val="37087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875" b="0" i="0" u="none" baseline="0"/>
            </a:pPr>
          </a:p>
        </c:txPr>
        <c:crossAx val="65353908"/>
        <c:crosses val="autoZero"/>
        <c:auto val="1"/>
        <c:lblOffset val="100"/>
        <c:noMultiLvlLbl val="0"/>
      </c:catAx>
      <c:valAx>
        <c:axId val="65353908"/>
        <c:scaling>
          <c:logBase val="10"/>
          <c:orientation val="minMax"/>
          <c:min val="1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70877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45"/>
          <c:y val="0.921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142875</xdr:rowOff>
    </xdr:from>
    <xdr:to>
      <xdr:col>9</xdr:col>
      <xdr:colOff>19050</xdr:colOff>
      <xdr:row>22</xdr:row>
      <xdr:rowOff>38100</xdr:rowOff>
    </xdr:to>
    <xdr:graphicFrame>
      <xdr:nvGraphicFramePr>
        <xdr:cNvPr id="1" name="Chart 1"/>
        <xdr:cNvGraphicFramePr/>
      </xdr:nvGraphicFramePr>
      <xdr:xfrm>
        <a:off x="9525" y="485775"/>
        <a:ext cx="46482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J43"/>
  <sheetViews>
    <sheetView tabSelected="1" workbookViewId="0" topLeftCell="A1">
      <selection activeCell="N17" sqref="N17"/>
    </sheetView>
  </sheetViews>
  <sheetFormatPr defaultColWidth="7.625" defaultRowHeight="12.75"/>
  <cols>
    <col min="1" max="1" width="11.375" style="1" customWidth="1"/>
    <col min="2" max="2" width="3.75390625" style="1" customWidth="1"/>
    <col min="3" max="4" width="6.625" style="1" customWidth="1"/>
    <col min="5" max="5" width="5.875" style="1" customWidth="1"/>
    <col min="6" max="6" width="6.125" style="1" customWidth="1"/>
    <col min="7" max="7" width="7.25390625" style="1" customWidth="1"/>
    <col min="8" max="10" width="6.625" style="1" customWidth="1"/>
    <col min="11" max="16384" width="7.625" style="1" customWidth="1"/>
  </cols>
  <sheetData>
    <row r="2" spans="1:7" ht="13.5">
      <c r="A2" s="4" t="s">
        <v>29</v>
      </c>
      <c r="G2" s="2"/>
    </row>
    <row r="3" spans="1:7" ht="13.5">
      <c r="A3" s="4" t="s">
        <v>28</v>
      </c>
      <c r="G3" s="2"/>
    </row>
    <row r="4" ht="7.5" customHeight="1">
      <c r="G4" s="2"/>
    </row>
    <row r="5" ht="13.5">
      <c r="G5" s="3"/>
    </row>
    <row r="23" ht="13.5">
      <c r="A23" s="5" t="s">
        <v>18</v>
      </c>
    </row>
    <row r="33" ht="14.25" thickBot="1"/>
    <row r="34" spans="1:10" ht="13.5">
      <c r="A34" s="16" t="s">
        <v>6</v>
      </c>
      <c r="B34" s="17" t="s">
        <v>7</v>
      </c>
      <c r="C34" s="18" t="s">
        <v>19</v>
      </c>
      <c r="D34" s="18"/>
      <c r="E34" s="19" t="s">
        <v>0</v>
      </c>
      <c r="F34" s="19" t="s">
        <v>1</v>
      </c>
      <c r="G34" s="19" t="s">
        <v>2</v>
      </c>
      <c r="H34" s="19" t="s">
        <v>3</v>
      </c>
      <c r="I34" s="19" t="s">
        <v>4</v>
      </c>
      <c r="J34" s="20" t="s">
        <v>5</v>
      </c>
    </row>
    <row r="35" spans="1:10" ht="13.5">
      <c r="A35" s="21"/>
      <c r="B35" s="6"/>
      <c r="C35" s="8" t="s">
        <v>12</v>
      </c>
      <c r="D35" s="8" t="s">
        <v>13</v>
      </c>
      <c r="E35" s="8" t="s">
        <v>8</v>
      </c>
      <c r="F35" s="8" t="s">
        <v>9</v>
      </c>
      <c r="G35" s="8" t="s">
        <v>10</v>
      </c>
      <c r="H35" s="8" t="s">
        <v>11</v>
      </c>
      <c r="I35" s="8" t="s">
        <v>11</v>
      </c>
      <c r="J35" s="22" t="s">
        <v>25</v>
      </c>
    </row>
    <row r="36" spans="1:10" ht="13.5">
      <c r="A36" s="23"/>
      <c r="B36" s="7"/>
      <c r="C36" s="9"/>
      <c r="D36" s="9" t="s">
        <v>17</v>
      </c>
      <c r="E36" s="9"/>
      <c r="F36" s="9"/>
      <c r="G36" s="9" t="s">
        <v>14</v>
      </c>
      <c r="H36" s="9" t="s">
        <v>15</v>
      </c>
      <c r="I36" s="9" t="s">
        <v>14</v>
      </c>
      <c r="J36" s="24" t="s">
        <v>16</v>
      </c>
    </row>
    <row r="37" spans="1:10" ht="13.5">
      <c r="A37" s="25" t="s">
        <v>20</v>
      </c>
      <c r="B37" s="10">
        <v>2</v>
      </c>
      <c r="C37" s="10">
        <v>4980</v>
      </c>
      <c r="D37" s="10">
        <v>3313</v>
      </c>
      <c r="E37" s="10">
        <v>1301</v>
      </c>
      <c r="F37" s="10">
        <v>42722</v>
      </c>
      <c r="G37" s="11">
        <v>324663</v>
      </c>
      <c r="H37" s="12">
        <v>889.4876712328767</v>
      </c>
      <c r="I37" s="12">
        <v>7.599433547118581</v>
      </c>
      <c r="J37" s="26">
        <v>68.4</v>
      </c>
    </row>
    <row r="38" spans="1:10" ht="13.5">
      <c r="A38" s="25" t="s">
        <v>21</v>
      </c>
      <c r="B38" s="10">
        <v>2</v>
      </c>
      <c r="C38" s="10">
        <v>2043</v>
      </c>
      <c r="D38" s="10">
        <v>1414</v>
      </c>
      <c r="E38" s="10">
        <v>437</v>
      </c>
      <c r="F38" s="10">
        <v>18709</v>
      </c>
      <c r="G38" s="11">
        <v>106705</v>
      </c>
      <c r="H38" s="12">
        <v>292.3424657534247</v>
      </c>
      <c r="I38" s="12">
        <v>5.703404778448875</v>
      </c>
      <c r="J38" s="26">
        <v>66.9</v>
      </c>
    </row>
    <row r="39" spans="1:10" ht="13.5">
      <c r="A39" s="25" t="s">
        <v>22</v>
      </c>
      <c r="B39" s="10">
        <v>2</v>
      </c>
      <c r="C39" s="10">
        <v>1173</v>
      </c>
      <c r="D39" s="10">
        <v>743</v>
      </c>
      <c r="E39" s="10">
        <v>311</v>
      </c>
      <c r="F39" s="10">
        <v>11521</v>
      </c>
      <c r="G39" s="11">
        <v>70920</v>
      </c>
      <c r="H39" s="12">
        <v>194.3013698630137</v>
      </c>
      <c r="I39" s="12">
        <v>6.155715649683187</v>
      </c>
      <c r="J39" s="26">
        <v>62.5</v>
      </c>
    </row>
    <row r="40" spans="1:10" ht="13.5">
      <c r="A40" s="25" t="s">
        <v>23</v>
      </c>
      <c r="B40" s="10">
        <v>4</v>
      </c>
      <c r="C40" s="10">
        <v>6061</v>
      </c>
      <c r="D40" s="10">
        <v>3889</v>
      </c>
      <c r="E40" s="10">
        <v>1489</v>
      </c>
      <c r="F40" s="10">
        <v>53897</v>
      </c>
      <c r="G40" s="11">
        <v>440175</v>
      </c>
      <c r="H40" s="12">
        <v>1205.958904109589</v>
      </c>
      <c r="I40" s="12">
        <v>8.166966621518823</v>
      </c>
      <c r="J40" s="26">
        <v>81</v>
      </c>
    </row>
    <row r="41" spans="1:10" ht="13.5">
      <c r="A41" s="25" t="s">
        <v>24</v>
      </c>
      <c r="B41" s="10">
        <v>2</v>
      </c>
      <c r="C41" s="10">
        <v>1492</v>
      </c>
      <c r="D41" s="10">
        <v>1062</v>
      </c>
      <c r="E41" s="10">
        <v>383</v>
      </c>
      <c r="F41" s="10">
        <v>15533</v>
      </c>
      <c r="G41" s="11">
        <v>90186</v>
      </c>
      <c r="H41" s="12">
        <v>247.0849315068493</v>
      </c>
      <c r="I41" s="12">
        <v>5.806090259447628</v>
      </c>
      <c r="J41" s="26">
        <v>64.5</v>
      </c>
    </row>
    <row r="42" spans="1:10" ht="13.5">
      <c r="A42" s="27" t="s">
        <v>26</v>
      </c>
      <c r="B42" s="13">
        <v>5</v>
      </c>
      <c r="C42" s="13">
        <v>4366</v>
      </c>
      <c r="D42" s="13">
        <v>2942</v>
      </c>
      <c r="E42" s="13">
        <v>1289</v>
      </c>
      <c r="F42" s="13">
        <v>45676</v>
      </c>
      <c r="G42" s="14">
        <v>252798</v>
      </c>
      <c r="H42" s="15">
        <v>692.5972602739726</v>
      </c>
      <c r="I42" s="15">
        <v>5.534591470356424</v>
      </c>
      <c r="J42" s="28">
        <v>53.7</v>
      </c>
    </row>
    <row r="43" spans="1:10" ht="14.25" thickBot="1">
      <c r="A43" s="29" t="s">
        <v>27</v>
      </c>
      <c r="B43" s="30">
        <f aca="true" t="shared" si="0" ref="B43:G43">SUM(B37:B42)</f>
        <v>17</v>
      </c>
      <c r="C43" s="30">
        <f t="shared" si="0"/>
        <v>20115</v>
      </c>
      <c r="D43" s="30">
        <f t="shared" si="0"/>
        <v>13363</v>
      </c>
      <c r="E43" s="30">
        <f t="shared" si="0"/>
        <v>5210</v>
      </c>
      <c r="F43" s="30">
        <f t="shared" si="0"/>
        <v>188058</v>
      </c>
      <c r="G43" s="30">
        <f t="shared" si="0"/>
        <v>1285447</v>
      </c>
      <c r="H43" s="31">
        <v>3521.772602739726</v>
      </c>
      <c r="I43" s="31">
        <v>6.835375256569781</v>
      </c>
      <c r="J43" s="32">
        <v>67.6</v>
      </c>
    </row>
  </sheetData>
  <mergeCells count="3">
    <mergeCell ref="C34:D34"/>
    <mergeCell ref="A34:A36"/>
    <mergeCell ref="B34:B36"/>
  </mergeCells>
  <printOptions/>
  <pageMargins left="0.5905511811023623" right="1.3779527559055118" top="0.5905511811023623" bottom="1.9291338582677167" header="0.5118110236220472" footer="0.5118110236220472"/>
  <pageSetup horizontalDpi="300" verticalDpi="300" orientation="portrait" paperSize="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2005-06-06T12:27:44Z</cp:lastPrinted>
  <dcterms:created xsi:type="dcterms:W3CDTF">1998-05-13T09:07:20Z</dcterms:created>
  <dcterms:modified xsi:type="dcterms:W3CDTF">2005-10-05T13:24:49Z</dcterms:modified>
  <cp:category/>
  <cp:version/>
  <cp:contentType/>
  <cp:contentStatus/>
</cp:coreProperties>
</file>