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<sst xmlns="http://schemas.openxmlformats.org/spreadsheetml/2006/main" count="49" uniqueCount="19">
  <si>
    <t>Tav. 3.4 - SCUOLE SECONDARIE DI II GRADO PER PROVINCIA</t>
  </si>
  <si>
    <t>PROVINCE</t>
  </si>
  <si>
    <t>2002-03</t>
  </si>
  <si>
    <t xml:space="preserve">2003-04 </t>
  </si>
  <si>
    <t>2004-05 (a)</t>
  </si>
  <si>
    <t>VARIAZIONI %</t>
  </si>
  <si>
    <t>2004-05/2003-04</t>
  </si>
  <si>
    <t>Sezioni</t>
  </si>
  <si>
    <t>Alunni</t>
  </si>
  <si>
    <t>SCUOLE STATALI</t>
  </si>
  <si>
    <t>Pordenone</t>
  </si>
  <si>
    <t>Udine</t>
  </si>
  <si>
    <t>Gorizia</t>
  </si>
  <si>
    <t>Trieste</t>
  </si>
  <si>
    <t>FVG</t>
  </si>
  <si>
    <t>SCUOLE NON STATALI</t>
  </si>
  <si>
    <t>n.d.</t>
  </si>
  <si>
    <t>(a) Dati delle iscrizioni</t>
  </si>
  <si>
    <t>Fonte: Ministero dell'istruzione, dell'università e della ricerca.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</si>
</sst>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7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3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1" fontId="3" fillId="0" borderId="0" xfId="16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41" fontId="5" fillId="0" borderId="0" xfId="16" applyFont="1" applyBorder="1" applyAlignment="1">
      <alignment vertical="top"/>
    </xf>
    <xf numFmtId="41" fontId="5" fillId="0" borderId="0" xfId="16" applyFont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140625" defaultRowHeight="12.75"/>
  <sheetData>
    <row r="1" spans="1:9" ht="14.2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5" t="s">
        <v>5</v>
      </c>
      <c r="I2" s="5"/>
    </row>
    <row r="3" spans="1:9" ht="13.5">
      <c r="A3" s="6"/>
      <c r="B3" s="7"/>
      <c r="C3" s="7"/>
      <c r="D3" s="7"/>
      <c r="E3" s="7"/>
      <c r="F3" s="7"/>
      <c r="G3" s="7"/>
      <c r="H3" s="7" t="s">
        <v>6</v>
      </c>
      <c r="I3" s="7"/>
    </row>
    <row r="4" spans="1:9" ht="13.5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</row>
    <row r="5" spans="1:9" ht="13.5">
      <c r="A5" s="10" t="s">
        <v>9</v>
      </c>
      <c r="B5" s="10"/>
      <c r="C5" s="10"/>
      <c r="D5" s="10"/>
      <c r="E5" s="10"/>
      <c r="F5" s="10"/>
      <c r="G5" s="10"/>
      <c r="H5" s="10"/>
      <c r="I5" s="10"/>
    </row>
    <row r="6" spans="1:9" ht="13.5">
      <c r="A6" s="11" t="s">
        <v>10</v>
      </c>
      <c r="B6" s="12">
        <v>502</v>
      </c>
      <c r="C6" s="12">
        <v>10222</v>
      </c>
      <c r="D6" s="12">
        <v>504</v>
      </c>
      <c r="E6" s="12">
        <v>10363</v>
      </c>
      <c r="F6" s="12">
        <v>506</v>
      </c>
      <c r="G6" s="12">
        <v>10541</v>
      </c>
      <c r="H6" s="13">
        <f aca="true" t="shared" si="0" ref="H6:I10">(F6-D6)/D6*100</f>
        <v>0.3968253968253968</v>
      </c>
      <c r="I6" s="13">
        <f t="shared" si="0"/>
        <v>1.7176493293447843</v>
      </c>
    </row>
    <row r="7" spans="1:9" ht="13.5">
      <c r="A7" s="11" t="s">
        <v>11</v>
      </c>
      <c r="B7" s="12">
        <v>984</v>
      </c>
      <c r="C7" s="12">
        <v>19898</v>
      </c>
      <c r="D7" s="12">
        <v>997</v>
      </c>
      <c r="E7" s="12">
        <v>19871</v>
      </c>
      <c r="F7" s="12">
        <v>959</v>
      </c>
      <c r="G7" s="12">
        <v>19449</v>
      </c>
      <c r="H7" s="13">
        <f t="shared" si="0"/>
        <v>-3.8114343029087263</v>
      </c>
      <c r="I7" s="13">
        <f t="shared" si="0"/>
        <v>-2.123697851139852</v>
      </c>
    </row>
    <row r="8" spans="1:9" ht="13.5">
      <c r="A8" s="11" t="s">
        <v>12</v>
      </c>
      <c r="B8" s="12">
        <v>268</v>
      </c>
      <c r="C8" s="12">
        <v>4622</v>
      </c>
      <c r="D8" s="12">
        <v>269</v>
      </c>
      <c r="E8" s="12">
        <v>4648</v>
      </c>
      <c r="F8" s="12">
        <v>266</v>
      </c>
      <c r="G8" s="12">
        <v>4898</v>
      </c>
      <c r="H8" s="13">
        <f t="shared" si="0"/>
        <v>-1.1152416356877324</v>
      </c>
      <c r="I8" s="13">
        <f t="shared" si="0"/>
        <v>5.378657487091222</v>
      </c>
    </row>
    <row r="9" spans="1:9" ht="13.5">
      <c r="A9" s="11" t="s">
        <v>13</v>
      </c>
      <c r="B9" s="12">
        <v>396</v>
      </c>
      <c r="C9" s="12">
        <v>7876</v>
      </c>
      <c r="D9" s="12">
        <v>405</v>
      </c>
      <c r="E9" s="12">
        <v>7870</v>
      </c>
      <c r="F9" s="12">
        <v>393</v>
      </c>
      <c r="G9" s="12">
        <v>7867</v>
      </c>
      <c r="H9" s="13">
        <f t="shared" si="0"/>
        <v>-2.9629629629629632</v>
      </c>
      <c r="I9" s="13">
        <f t="shared" si="0"/>
        <v>-0.03811944091486658</v>
      </c>
    </row>
    <row r="10" spans="1:9" ht="13.5">
      <c r="A10" s="14" t="s">
        <v>14</v>
      </c>
      <c r="B10" s="15">
        <f aca="true" t="shared" si="1" ref="B10:G10">SUM(B6:B9)</f>
        <v>2150</v>
      </c>
      <c r="C10" s="15">
        <f t="shared" si="1"/>
        <v>42618</v>
      </c>
      <c r="D10" s="15">
        <f t="shared" si="1"/>
        <v>2175</v>
      </c>
      <c r="E10" s="15">
        <f t="shared" si="1"/>
        <v>42752</v>
      </c>
      <c r="F10" s="15">
        <f t="shared" si="1"/>
        <v>2124</v>
      </c>
      <c r="G10" s="15">
        <f t="shared" si="1"/>
        <v>42755</v>
      </c>
      <c r="H10" s="16">
        <f t="shared" si="0"/>
        <v>-2.344827586206897</v>
      </c>
      <c r="I10" s="16">
        <f t="shared" si="0"/>
        <v>0.007017215568862275</v>
      </c>
    </row>
    <row r="11" spans="1:9" ht="13.5">
      <c r="A11" s="17" t="s">
        <v>15</v>
      </c>
      <c r="B11" s="17"/>
      <c r="C11" s="17"/>
      <c r="D11" s="17"/>
      <c r="E11" s="17"/>
      <c r="F11" s="17"/>
      <c r="G11" s="17"/>
      <c r="H11" s="17"/>
      <c r="I11" s="17"/>
    </row>
    <row r="12" spans="1:9" ht="13.5">
      <c r="A12" s="11" t="s">
        <v>10</v>
      </c>
      <c r="B12" s="12">
        <v>52</v>
      </c>
      <c r="C12" s="12">
        <v>639</v>
      </c>
      <c r="D12" s="12">
        <v>45</v>
      </c>
      <c r="E12" s="12">
        <v>488</v>
      </c>
      <c r="F12" s="12" t="s">
        <v>16</v>
      </c>
      <c r="G12" s="12" t="s">
        <v>16</v>
      </c>
      <c r="H12" s="12" t="s">
        <v>16</v>
      </c>
      <c r="I12" s="12" t="s">
        <v>16</v>
      </c>
    </row>
    <row r="13" spans="1:9" ht="13.5">
      <c r="A13" s="11" t="s">
        <v>11</v>
      </c>
      <c r="B13" s="12">
        <v>24</v>
      </c>
      <c r="C13" s="12">
        <v>385</v>
      </c>
      <c r="D13" s="12">
        <v>20</v>
      </c>
      <c r="E13" s="12">
        <v>296</v>
      </c>
      <c r="F13" s="12" t="s">
        <v>16</v>
      </c>
      <c r="G13" s="12" t="s">
        <v>16</v>
      </c>
      <c r="H13" s="12" t="s">
        <v>16</v>
      </c>
      <c r="I13" s="12" t="s">
        <v>16</v>
      </c>
    </row>
    <row r="14" spans="1:9" ht="13.5">
      <c r="A14" s="11" t="s">
        <v>12</v>
      </c>
      <c r="B14" s="12">
        <v>5</v>
      </c>
      <c r="C14" s="12">
        <v>96</v>
      </c>
      <c r="D14" s="12">
        <v>5</v>
      </c>
      <c r="E14" s="12">
        <v>96</v>
      </c>
      <c r="F14" s="12" t="s">
        <v>16</v>
      </c>
      <c r="G14" s="12" t="s">
        <v>16</v>
      </c>
      <c r="H14" s="12" t="s">
        <v>16</v>
      </c>
      <c r="I14" s="12" t="s">
        <v>16</v>
      </c>
    </row>
    <row r="15" spans="1:9" ht="13.5">
      <c r="A15" s="11" t="s">
        <v>13</v>
      </c>
      <c r="B15" s="12">
        <v>9</v>
      </c>
      <c r="C15" s="12">
        <v>102</v>
      </c>
      <c r="D15" s="12">
        <v>7</v>
      </c>
      <c r="E15" s="12">
        <v>84</v>
      </c>
      <c r="F15" s="12" t="s">
        <v>16</v>
      </c>
      <c r="G15" s="12" t="s">
        <v>16</v>
      </c>
      <c r="H15" s="12" t="s">
        <v>16</v>
      </c>
      <c r="I15" s="12" t="s">
        <v>16</v>
      </c>
    </row>
    <row r="16" spans="1:9" ht="14.25" thickBot="1">
      <c r="A16" s="18" t="s">
        <v>14</v>
      </c>
      <c r="B16" s="19">
        <f>SUM(B12:B15)</f>
        <v>90</v>
      </c>
      <c r="C16" s="19">
        <f>SUM(C12:C15)</f>
        <v>1222</v>
      </c>
      <c r="D16" s="19">
        <f>SUM(D12:D15)</f>
        <v>77</v>
      </c>
      <c r="E16" s="19">
        <f>SUM(E12:E15)</f>
        <v>964</v>
      </c>
      <c r="F16" s="19" t="s">
        <v>16</v>
      </c>
      <c r="G16" s="19" t="s">
        <v>16</v>
      </c>
      <c r="H16" s="19" t="s">
        <v>16</v>
      </c>
      <c r="I16" s="19" t="s">
        <v>16</v>
      </c>
    </row>
    <row r="17" spans="1:9" ht="13.5">
      <c r="A17" s="20"/>
      <c r="B17" s="21"/>
      <c r="C17" s="21"/>
      <c r="D17" s="21"/>
      <c r="E17" s="21"/>
      <c r="F17" s="21"/>
      <c r="G17" s="21"/>
      <c r="H17" s="22"/>
      <c r="I17" s="22"/>
    </row>
    <row r="18" spans="1:9" ht="13.5">
      <c r="A18" s="23" t="s">
        <v>17</v>
      </c>
      <c r="B18" s="24"/>
      <c r="C18" s="24"/>
      <c r="D18" s="24"/>
      <c r="E18" s="24"/>
      <c r="F18" s="25"/>
      <c r="G18" s="25"/>
      <c r="H18" s="25"/>
      <c r="I18" s="25"/>
    </row>
    <row r="19" spans="1:9" ht="13.5">
      <c r="A19" s="26" t="s">
        <v>18</v>
      </c>
      <c r="B19" s="27"/>
      <c r="C19" s="28"/>
      <c r="D19" s="28"/>
      <c r="E19" s="28"/>
      <c r="F19" s="28"/>
      <c r="G19" s="28"/>
      <c r="H19" s="29"/>
      <c r="I19" s="29"/>
    </row>
  </sheetData>
  <mergeCells count="8">
    <mergeCell ref="H2:I2"/>
    <mergeCell ref="H3:I3"/>
    <mergeCell ref="A5:I5"/>
    <mergeCell ref="A11:I11"/>
    <mergeCell ref="A2:A4"/>
    <mergeCell ref="B2:C3"/>
    <mergeCell ref="D2:E3"/>
    <mergeCell ref="F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2005-09-28T13:45:56Z</dcterms:created>
  <dcterms:modified xsi:type="dcterms:W3CDTF">2005-09-28T13:46:08Z</dcterms:modified>
  <cp:category/>
  <cp:version/>
  <cp:contentType/>
  <cp:contentStatus/>
</cp:coreProperties>
</file>