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Tabella" sheetId="1" r:id="rId1"/>
  </sheets>
  <definedNames>
    <definedName name="_xlnm.Print_Area" localSheetId="0">'Tabella'!$A$1:$G$39</definedName>
  </definedNames>
  <calcPr fullCalcOnLoad="1"/>
</workbook>
</file>

<file path=xl/sharedStrings.xml><?xml version="1.0" encoding="utf-8"?>
<sst xmlns="http://schemas.openxmlformats.org/spreadsheetml/2006/main" count="45" uniqueCount="32">
  <si>
    <t>Totale</t>
  </si>
  <si>
    <t>Autonomie locali</t>
  </si>
  <si>
    <t>Protezione civile</t>
  </si>
  <si>
    <t>Ambiente</t>
  </si>
  <si>
    <t>Edilizia</t>
  </si>
  <si>
    <t>Mobilità e infrastrutture di trasporto</t>
  </si>
  <si>
    <t>Pianificazione e promozione</t>
  </si>
  <si>
    <t>Salute e protezione sociale</t>
  </si>
  <si>
    <t>Istruzione, cultura, sport e solidarietà</t>
  </si>
  <si>
    <t>Formazione, lavoro, università e ricerca</t>
  </si>
  <si>
    <t>Innovazione e sviluppo attività produttive</t>
  </si>
  <si>
    <t>Risorse agricole, naturali, forestali e montagna</t>
  </si>
  <si>
    <t>Industria</t>
  </si>
  <si>
    <t>Artigianato e cooperazione</t>
  </si>
  <si>
    <t>Commercio, turismo e terziario</t>
  </si>
  <si>
    <t>Programmi comunitari</t>
  </si>
  <si>
    <t>Agevolazioni sui carburanti</t>
  </si>
  <si>
    <t>Istruzione, cultura, sport e pace</t>
  </si>
  <si>
    <t>Pordenone</t>
  </si>
  <si>
    <t>Udine</t>
  </si>
  <si>
    <t>Gorizia</t>
  </si>
  <si>
    <t>Trieste</t>
  </si>
  <si>
    <t>FVG</t>
  </si>
  <si>
    <t xml:space="preserve">Totale </t>
  </si>
  <si>
    <t>Fonte:  Direzione Centrale risorse economiche e finanziarie</t>
  </si>
  <si>
    <t>FUNZIONI OBIETTIVO</t>
  </si>
  <si>
    <t>Anno 2004</t>
  </si>
  <si>
    <t>Anno 2005</t>
  </si>
  <si>
    <t>n.a. (*)</t>
  </si>
  <si>
    <t>Nota: (*) pagamenti non attribuibili alle province</t>
  </si>
  <si>
    <t>Risorse agricole, naturali, forestali, montagna</t>
  </si>
  <si>
    <t>Tav. 14.9 - FVG PAGAMENTI DELL'AMMINISTRAZIONE REGIONALE PER FUNZIONE OBIETTIVO E PROVINCIA (milioni di Euro)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</si>
</sst>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#,##0.0"/>
    <numFmt numFmtId="184" formatCode="_-* #,##0.0_-;\-* #,##0.0_-;_-* &quot;-&quot;??_-;_-@_-"/>
    <numFmt numFmtId="185" formatCode="#,##0;\-\ #,##0;_-\ &quot;- &quot;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</numFmts>
  <fonts count="15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Arial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2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70" fontId="5" fillId="0" borderId="0" xfId="0" applyFont="1" applyAlignment="1">
      <alignment/>
    </xf>
    <xf numFmtId="170" fontId="5" fillId="0" borderId="0" xfId="0" applyFont="1" applyFill="1" applyBorder="1" applyAlignment="1">
      <alignment/>
    </xf>
    <xf numFmtId="170" fontId="6" fillId="0" borderId="0" xfId="0" applyFont="1" applyAlignment="1">
      <alignment vertical="top" wrapText="1"/>
    </xf>
    <xf numFmtId="170" fontId="6" fillId="0" borderId="0" xfId="0" applyFont="1" applyBorder="1" applyAlignment="1">
      <alignment vertical="top" wrapText="1"/>
    </xf>
    <xf numFmtId="170" fontId="6" fillId="0" borderId="0" xfId="0" applyFont="1" applyAlignment="1">
      <alignment/>
    </xf>
    <xf numFmtId="172" fontId="6" fillId="0" borderId="0" xfId="18" applyNumberFormat="1" applyFont="1" applyBorder="1" applyAlignment="1">
      <alignment/>
    </xf>
    <xf numFmtId="170" fontId="5" fillId="0" borderId="0" xfId="0" applyFont="1" applyBorder="1" applyAlignment="1">
      <alignment vertical="center"/>
    </xf>
    <xf numFmtId="170" fontId="14" fillId="0" borderId="0" xfId="0" applyFont="1" applyBorder="1" applyAlignment="1">
      <alignment/>
    </xf>
    <xf numFmtId="183" fontId="14" fillId="0" borderId="0" xfId="0" applyNumberFormat="1" applyFont="1" applyBorder="1" applyAlignment="1">
      <alignment horizontal="right"/>
    </xf>
    <xf numFmtId="170" fontId="13" fillId="0" borderId="0" xfId="0" applyFont="1" applyBorder="1" applyAlignment="1">
      <alignment horizontal="left"/>
    </xf>
    <xf numFmtId="183" fontId="13" fillId="0" borderId="0" xfId="0" applyNumberFormat="1" applyFont="1" applyBorder="1" applyAlignment="1">
      <alignment horizontal="right"/>
    </xf>
    <xf numFmtId="170" fontId="14" fillId="0" borderId="0" xfId="0" applyFont="1" applyBorder="1" applyAlignment="1">
      <alignment/>
    </xf>
    <xf numFmtId="170" fontId="12" fillId="0" borderId="0" xfId="0" applyFont="1" applyBorder="1" applyAlignment="1">
      <alignment horizontal="left" vertical="top" wrapText="1"/>
    </xf>
    <xf numFmtId="170" fontId="14" fillId="0" borderId="1" xfId="0" applyFont="1" applyBorder="1" applyAlignment="1">
      <alignment horizontal="center" vertical="center"/>
    </xf>
    <xf numFmtId="170" fontId="14" fillId="0" borderId="1" xfId="0" applyFont="1" applyBorder="1" applyAlignment="1">
      <alignment horizontal="right" vertical="center"/>
    </xf>
    <xf numFmtId="170" fontId="13" fillId="0" borderId="2" xfId="0" applyFont="1" applyBorder="1" applyAlignment="1">
      <alignment horizontal="left"/>
    </xf>
    <xf numFmtId="183" fontId="13" fillId="0" borderId="2" xfId="0" applyNumberFormat="1" applyFont="1" applyBorder="1" applyAlignment="1">
      <alignment horizontal="right"/>
    </xf>
    <xf numFmtId="170" fontId="11" fillId="0" borderId="0" xfId="0" applyFont="1" applyBorder="1" applyAlignment="1">
      <alignment horizontal="left" vertical="top" wrapText="1"/>
    </xf>
    <xf numFmtId="170" fontId="7" fillId="0" borderId="0" xfId="0" applyFont="1" applyBorder="1" applyAlignment="1">
      <alignment horizontal="left" vertical="top" wrapText="1"/>
    </xf>
    <xf numFmtId="170" fontId="12" fillId="0" borderId="0" xfId="0" applyFont="1" applyBorder="1" applyAlignment="1">
      <alignment horizontal="left" vertical="top" wrapText="1"/>
    </xf>
    <xf numFmtId="170" fontId="13" fillId="0" borderId="3" xfId="0" applyFont="1" applyBorder="1" applyAlignment="1">
      <alignment horizontal="center" vertical="top"/>
    </xf>
    <xf numFmtId="170" fontId="13" fillId="0" borderId="0" xfId="0" applyFont="1" applyBorder="1" applyAlignment="1">
      <alignment horizontal="center" vertical="top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uov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50"/>
  <sheetViews>
    <sheetView tabSelected="1" zoomScaleSheetLayoutView="100" workbookViewId="0" topLeftCell="A1">
      <selection activeCell="C8" sqref="C8"/>
    </sheetView>
  </sheetViews>
  <sheetFormatPr defaultColWidth="6.625" defaultRowHeight="12.75"/>
  <cols>
    <col min="1" max="1" width="28.125" style="12" customWidth="1"/>
    <col min="2" max="2" width="6.875" style="1" customWidth="1"/>
    <col min="3" max="4" width="6.625" style="2" customWidth="1"/>
    <col min="5" max="7" width="6.625" style="1" customWidth="1"/>
    <col min="8" max="16384" width="6.625" style="1" customWidth="1"/>
  </cols>
  <sheetData>
    <row r="1" spans="1:7" s="7" customFormat="1" ht="29.25" customHeight="1" thickBot="1">
      <c r="A1" s="27" t="s">
        <v>31</v>
      </c>
      <c r="B1" s="27"/>
      <c r="C1" s="27"/>
      <c r="D1" s="27"/>
      <c r="E1" s="27"/>
      <c r="F1" s="27"/>
      <c r="G1" s="27"/>
    </row>
    <row r="2" spans="1:239" ht="14.25" thickTop="1">
      <c r="A2" s="23" t="s">
        <v>25</v>
      </c>
      <c r="B2" s="24" t="s">
        <v>18</v>
      </c>
      <c r="C2" s="24" t="s">
        <v>19</v>
      </c>
      <c r="D2" s="24" t="s">
        <v>20</v>
      </c>
      <c r="E2" s="24" t="s">
        <v>21</v>
      </c>
      <c r="F2" s="24" t="s">
        <v>28</v>
      </c>
      <c r="G2" s="24" t="s">
        <v>22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</row>
    <row r="3" spans="1:239" ht="12" customHeight="1">
      <c r="A3" s="13"/>
      <c r="B3" s="30" t="s">
        <v>26</v>
      </c>
      <c r="C3" s="30"/>
      <c r="D3" s="30"/>
      <c r="E3" s="30"/>
      <c r="F3" s="30"/>
      <c r="G3" s="3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</row>
    <row r="4" spans="1:239" ht="13.5">
      <c r="A4" s="17" t="s">
        <v>1</v>
      </c>
      <c r="B4" s="18">
        <v>101.5</v>
      </c>
      <c r="C4" s="18">
        <v>242.4</v>
      </c>
      <c r="D4" s="18">
        <v>53.2</v>
      </c>
      <c r="E4" s="18">
        <v>74.1</v>
      </c>
      <c r="F4" s="18">
        <v>20.6</v>
      </c>
      <c r="G4" s="18">
        <f>SUM(B4:F4)</f>
        <v>491.79999999999995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</row>
    <row r="5" spans="1:239" s="10" customFormat="1" ht="13.5">
      <c r="A5" s="17" t="s">
        <v>2</v>
      </c>
      <c r="B5" s="18"/>
      <c r="C5" s="18"/>
      <c r="D5" s="18"/>
      <c r="E5" s="18"/>
      <c r="F5" s="18">
        <v>85</v>
      </c>
      <c r="G5" s="18">
        <f aca="true" t="shared" si="0" ref="G5:G20">SUM(B5:F5)</f>
        <v>85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</row>
    <row r="6" spans="1:239" s="14" customFormat="1" ht="13.5">
      <c r="A6" s="17" t="s">
        <v>3</v>
      </c>
      <c r="B6" s="18">
        <v>5.1</v>
      </c>
      <c r="C6" s="18">
        <v>17.5</v>
      </c>
      <c r="D6" s="18">
        <v>9.9</v>
      </c>
      <c r="E6" s="18">
        <v>1.5</v>
      </c>
      <c r="F6" s="18">
        <v>17.4</v>
      </c>
      <c r="G6" s="18">
        <f t="shared" si="0"/>
        <v>51.4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</row>
    <row r="7" spans="1:239" ht="13.5">
      <c r="A7" s="17" t="s">
        <v>4</v>
      </c>
      <c r="B7" s="18">
        <v>44.1</v>
      </c>
      <c r="C7" s="18">
        <v>70</v>
      </c>
      <c r="D7" s="18">
        <v>18.4</v>
      </c>
      <c r="E7" s="18">
        <v>32</v>
      </c>
      <c r="F7" s="18">
        <v>15.2</v>
      </c>
      <c r="G7" s="18">
        <f t="shared" si="0"/>
        <v>179.7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</row>
    <row r="8" spans="1:239" ht="13.5">
      <c r="A8" s="17" t="s">
        <v>5</v>
      </c>
      <c r="B8" s="18">
        <v>25.1</v>
      </c>
      <c r="C8" s="18">
        <v>51.4</v>
      </c>
      <c r="D8" s="18">
        <v>24.9</v>
      </c>
      <c r="E8" s="18">
        <v>121.1</v>
      </c>
      <c r="F8" s="18">
        <v>13.5</v>
      </c>
      <c r="G8" s="18">
        <f t="shared" si="0"/>
        <v>236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</row>
    <row r="9" spans="1:239" ht="13.5">
      <c r="A9" s="17" t="s">
        <v>6</v>
      </c>
      <c r="B9" s="18">
        <v>1</v>
      </c>
      <c r="C9" s="18">
        <v>3.1</v>
      </c>
      <c r="D9" s="18">
        <v>0.2</v>
      </c>
      <c r="E9" s="18">
        <v>1.9</v>
      </c>
      <c r="F9" s="18">
        <v>9.7</v>
      </c>
      <c r="G9" s="18">
        <f t="shared" si="0"/>
        <v>15.899999999999999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</row>
    <row r="10" spans="1:239" ht="13.5">
      <c r="A10" s="17" t="s">
        <v>7</v>
      </c>
      <c r="B10" s="18">
        <v>422.6</v>
      </c>
      <c r="C10" s="18">
        <v>838.5</v>
      </c>
      <c r="D10" s="18">
        <v>204.4</v>
      </c>
      <c r="E10" s="18">
        <v>464.9</v>
      </c>
      <c r="F10" s="18">
        <v>26.5</v>
      </c>
      <c r="G10" s="18">
        <f t="shared" si="0"/>
        <v>1956.9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</row>
    <row r="11" spans="1:239" ht="13.5">
      <c r="A11" s="17" t="s">
        <v>8</v>
      </c>
      <c r="B11" s="18">
        <v>18.1</v>
      </c>
      <c r="C11" s="18">
        <v>43.2</v>
      </c>
      <c r="D11" s="18">
        <v>10.4</v>
      </c>
      <c r="E11" s="18">
        <v>27.6</v>
      </c>
      <c r="F11" s="18">
        <v>2.6</v>
      </c>
      <c r="G11" s="18">
        <f t="shared" si="0"/>
        <v>101.9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</row>
    <row r="12" spans="1:239" ht="13.5">
      <c r="A12" s="17" t="s">
        <v>9</v>
      </c>
      <c r="B12" s="18">
        <v>13.5</v>
      </c>
      <c r="C12" s="18">
        <v>21.2</v>
      </c>
      <c r="D12" s="18">
        <v>3</v>
      </c>
      <c r="E12" s="18">
        <v>26.6</v>
      </c>
      <c r="F12" s="18">
        <v>0.9</v>
      </c>
      <c r="G12" s="18">
        <f t="shared" si="0"/>
        <v>65.20000000000002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</row>
    <row r="13" spans="1:239" ht="13.5">
      <c r="A13" s="17" t="s">
        <v>10</v>
      </c>
      <c r="B13" s="18">
        <v>4</v>
      </c>
      <c r="C13" s="18">
        <v>6.1</v>
      </c>
      <c r="D13" s="18">
        <v>1.5</v>
      </c>
      <c r="E13" s="18">
        <v>2.2</v>
      </c>
      <c r="F13" s="18">
        <v>0.4</v>
      </c>
      <c r="G13" s="18">
        <f t="shared" si="0"/>
        <v>14.200000000000001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</row>
    <row r="14" spans="1:239" ht="13.5">
      <c r="A14" s="17" t="s">
        <v>30</v>
      </c>
      <c r="B14" s="18">
        <v>21.5</v>
      </c>
      <c r="C14" s="18">
        <v>45.2</v>
      </c>
      <c r="D14" s="18">
        <v>5.6</v>
      </c>
      <c r="E14" s="18">
        <v>1</v>
      </c>
      <c r="F14" s="18">
        <v>19</v>
      </c>
      <c r="G14" s="18">
        <f t="shared" si="0"/>
        <v>92.3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</row>
    <row r="15" spans="1:239" s="5" customFormat="1" ht="13.5">
      <c r="A15" s="17" t="s">
        <v>12</v>
      </c>
      <c r="B15" s="18">
        <v>6.2</v>
      </c>
      <c r="C15" s="18">
        <v>10.8</v>
      </c>
      <c r="D15" s="18">
        <v>3</v>
      </c>
      <c r="E15" s="18">
        <v>3.2</v>
      </c>
      <c r="F15" s="18">
        <v>6.7</v>
      </c>
      <c r="G15" s="18">
        <f t="shared" si="0"/>
        <v>29.9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</row>
    <row r="16" spans="1:7" s="7" customFormat="1" ht="13.5">
      <c r="A16" s="17" t="s">
        <v>13</v>
      </c>
      <c r="B16" s="18">
        <v>0.7</v>
      </c>
      <c r="C16" s="18">
        <v>2.7</v>
      </c>
      <c r="D16" s="18">
        <v>0.3</v>
      </c>
      <c r="E16" s="18">
        <v>0.9</v>
      </c>
      <c r="F16" s="18">
        <v>5.6</v>
      </c>
      <c r="G16" s="18">
        <f t="shared" si="0"/>
        <v>10.2</v>
      </c>
    </row>
    <row r="17" spans="1:7" ht="13.5">
      <c r="A17" s="17" t="s">
        <v>14</v>
      </c>
      <c r="B17" s="18">
        <v>5.7</v>
      </c>
      <c r="C17" s="18">
        <v>17.5</v>
      </c>
      <c r="D17" s="18">
        <v>4.3</v>
      </c>
      <c r="E17" s="18">
        <v>6.7</v>
      </c>
      <c r="F17" s="18">
        <v>20.1</v>
      </c>
      <c r="G17" s="18">
        <f t="shared" si="0"/>
        <v>54.300000000000004</v>
      </c>
    </row>
    <row r="18" spans="1:7" ht="13.5">
      <c r="A18" s="17" t="s">
        <v>15</v>
      </c>
      <c r="B18" s="18">
        <v>17.8</v>
      </c>
      <c r="C18" s="18">
        <v>28.6</v>
      </c>
      <c r="D18" s="18">
        <v>5.6</v>
      </c>
      <c r="E18" s="18">
        <v>28.7</v>
      </c>
      <c r="F18" s="18">
        <v>53.8</v>
      </c>
      <c r="G18" s="18">
        <f t="shared" si="0"/>
        <v>134.5</v>
      </c>
    </row>
    <row r="19" spans="1:7" ht="13.5">
      <c r="A19" s="17" t="s">
        <v>16</v>
      </c>
      <c r="B19" s="18">
        <v>17.2</v>
      </c>
      <c r="C19" s="18">
        <v>50.2</v>
      </c>
      <c r="D19" s="18">
        <v>4</v>
      </c>
      <c r="E19" s="18">
        <v>7.4</v>
      </c>
      <c r="F19" s="18"/>
      <c r="G19" s="18">
        <f t="shared" si="0"/>
        <v>78.80000000000001</v>
      </c>
    </row>
    <row r="20" spans="1:7" ht="13.5">
      <c r="A20" s="19" t="s">
        <v>23</v>
      </c>
      <c r="B20" s="20">
        <v>704.3</v>
      </c>
      <c r="C20" s="20">
        <v>1448.3</v>
      </c>
      <c r="D20" s="20">
        <v>348.7</v>
      </c>
      <c r="E20" s="20">
        <v>799.8</v>
      </c>
      <c r="F20" s="20">
        <f>SUM(F4:F19)</f>
        <v>296.99999999999994</v>
      </c>
      <c r="G20" s="20">
        <f t="shared" si="0"/>
        <v>3598.0999999999995</v>
      </c>
    </row>
    <row r="21" spans="1:7" ht="12" customHeight="1">
      <c r="A21" s="13"/>
      <c r="B21" s="31" t="s">
        <v>27</v>
      </c>
      <c r="C21" s="31"/>
      <c r="D21" s="31"/>
      <c r="E21" s="31"/>
      <c r="F21" s="31"/>
      <c r="G21" s="31"/>
    </row>
    <row r="22" spans="1:7" ht="13.5">
      <c r="A22" s="21" t="s">
        <v>1</v>
      </c>
      <c r="B22" s="18">
        <v>113.3</v>
      </c>
      <c r="C22" s="18">
        <v>213.3</v>
      </c>
      <c r="D22" s="18">
        <v>55.7</v>
      </c>
      <c r="E22" s="18">
        <v>95.3</v>
      </c>
      <c r="F22" s="18">
        <v>21.603865070000005</v>
      </c>
      <c r="G22" s="18">
        <f>SUM(B22:F22)</f>
        <v>499.20386507</v>
      </c>
    </row>
    <row r="23" spans="1:7" ht="13.5">
      <c r="A23" s="21" t="s">
        <v>3</v>
      </c>
      <c r="B23" s="18">
        <v>13.4</v>
      </c>
      <c r="C23" s="18">
        <v>22.1</v>
      </c>
      <c r="D23" s="18">
        <v>4.1</v>
      </c>
      <c r="E23" s="18">
        <v>1.7</v>
      </c>
      <c r="F23" s="18">
        <v>111.7</v>
      </c>
      <c r="G23" s="18">
        <f aca="true" t="shared" si="1" ref="G23:G36">SUM(B23:F23)</f>
        <v>153</v>
      </c>
    </row>
    <row r="24" spans="1:7" ht="13.5">
      <c r="A24" s="21" t="s">
        <v>4</v>
      </c>
      <c r="B24" s="18">
        <v>57.6</v>
      </c>
      <c r="C24" s="18">
        <v>76.1</v>
      </c>
      <c r="D24" s="18">
        <v>26.5</v>
      </c>
      <c r="E24" s="18">
        <v>35.1</v>
      </c>
      <c r="F24" s="18">
        <v>26.387546230000005</v>
      </c>
      <c r="G24" s="18">
        <f t="shared" si="1"/>
        <v>221.68754622999998</v>
      </c>
    </row>
    <row r="25" spans="1:7" ht="13.5">
      <c r="A25" s="21" t="s">
        <v>5</v>
      </c>
      <c r="B25" s="18">
        <v>26.8</v>
      </c>
      <c r="C25" s="18">
        <v>50.1</v>
      </c>
      <c r="D25" s="18">
        <v>20.3</v>
      </c>
      <c r="E25" s="18">
        <v>96.6</v>
      </c>
      <c r="F25" s="18">
        <v>5.578942470000002</v>
      </c>
      <c r="G25" s="18">
        <f t="shared" si="1"/>
        <v>199.37894247000003</v>
      </c>
    </row>
    <row r="26" spans="1:7" ht="13.5">
      <c r="A26" s="21" t="s">
        <v>6</v>
      </c>
      <c r="B26" s="18">
        <v>1</v>
      </c>
      <c r="C26" s="18">
        <v>6.5</v>
      </c>
      <c r="D26" s="18">
        <v>0.5</v>
      </c>
      <c r="E26" s="18">
        <v>5.1</v>
      </c>
      <c r="F26" s="18">
        <v>17.666348029999998</v>
      </c>
      <c r="G26" s="18">
        <f t="shared" si="1"/>
        <v>30.766348029999996</v>
      </c>
    </row>
    <row r="27" spans="1:7" ht="13.5">
      <c r="A27" s="21" t="s">
        <v>7</v>
      </c>
      <c r="B27" s="18">
        <v>424.2</v>
      </c>
      <c r="C27" s="18">
        <v>855.3</v>
      </c>
      <c r="D27" s="18">
        <v>202.4</v>
      </c>
      <c r="E27" s="18">
        <v>466.6</v>
      </c>
      <c r="F27" s="18">
        <v>8.101674109999998</v>
      </c>
      <c r="G27" s="18">
        <f t="shared" si="1"/>
        <v>1956.60167411</v>
      </c>
    </row>
    <row r="28" spans="1:7" ht="13.5">
      <c r="A28" s="21" t="s">
        <v>17</v>
      </c>
      <c r="B28" s="18">
        <v>23.5</v>
      </c>
      <c r="C28" s="18">
        <v>48.8</v>
      </c>
      <c r="D28" s="18">
        <v>14.2</v>
      </c>
      <c r="E28" s="18">
        <v>28.4</v>
      </c>
      <c r="F28" s="18">
        <v>66.55873883999999</v>
      </c>
      <c r="G28" s="18">
        <f t="shared" si="1"/>
        <v>181.45873884</v>
      </c>
    </row>
    <row r="29" spans="1:7" ht="13.5">
      <c r="A29" s="21" t="s">
        <v>9</v>
      </c>
      <c r="B29" s="18">
        <v>8.4</v>
      </c>
      <c r="C29" s="18">
        <v>18.2</v>
      </c>
      <c r="D29" s="18">
        <v>2.6</v>
      </c>
      <c r="E29" s="18">
        <v>38.5</v>
      </c>
      <c r="F29" s="18">
        <v>2.863432399999995</v>
      </c>
      <c r="G29" s="18">
        <f t="shared" si="1"/>
        <v>70.5634324</v>
      </c>
    </row>
    <row r="30" spans="1:7" s="6" customFormat="1" ht="13.5">
      <c r="A30" s="21" t="s">
        <v>10</v>
      </c>
      <c r="B30" s="18">
        <v>3.4</v>
      </c>
      <c r="C30" s="18">
        <v>3.3</v>
      </c>
      <c r="D30" s="18">
        <v>1.2</v>
      </c>
      <c r="E30" s="18">
        <v>4.5</v>
      </c>
      <c r="F30" s="18">
        <v>0.39198123</v>
      </c>
      <c r="G30" s="18">
        <f t="shared" si="1"/>
        <v>12.79198123</v>
      </c>
    </row>
    <row r="31" spans="1:7" ht="13.5">
      <c r="A31" s="21" t="s">
        <v>11</v>
      </c>
      <c r="B31" s="18">
        <v>21.7</v>
      </c>
      <c r="C31" s="18">
        <v>45.9</v>
      </c>
      <c r="D31" s="18">
        <v>5.1</v>
      </c>
      <c r="E31" s="18">
        <v>0.9</v>
      </c>
      <c r="F31" s="18">
        <v>0.15</v>
      </c>
      <c r="G31" s="18">
        <f t="shared" si="1"/>
        <v>73.75</v>
      </c>
    </row>
    <row r="32" spans="1:7" ht="13.5">
      <c r="A32" s="21" t="s">
        <v>12</v>
      </c>
      <c r="B32" s="18">
        <v>8</v>
      </c>
      <c r="C32" s="18">
        <v>13.2</v>
      </c>
      <c r="D32" s="18">
        <v>3.1</v>
      </c>
      <c r="E32" s="18">
        <v>2.5</v>
      </c>
      <c r="F32" s="18">
        <v>33.10147364999998</v>
      </c>
      <c r="G32" s="18">
        <f t="shared" si="1"/>
        <v>59.901473649999986</v>
      </c>
    </row>
    <row r="33" spans="1:7" ht="13.5">
      <c r="A33" s="21" t="s">
        <v>13</v>
      </c>
      <c r="B33" s="18">
        <v>1.3</v>
      </c>
      <c r="C33" s="18">
        <v>4.9</v>
      </c>
      <c r="D33" s="18">
        <v>0.6</v>
      </c>
      <c r="E33" s="18">
        <v>1.4</v>
      </c>
      <c r="F33" s="18">
        <v>3.20278544</v>
      </c>
      <c r="G33" s="18">
        <f t="shared" si="1"/>
        <v>11.402785439999999</v>
      </c>
    </row>
    <row r="34" spans="1:7" s="3" customFormat="1" ht="13.5">
      <c r="A34" s="21" t="s">
        <v>14</v>
      </c>
      <c r="B34" s="18">
        <v>7.6</v>
      </c>
      <c r="C34" s="18">
        <v>20.2</v>
      </c>
      <c r="D34" s="18">
        <v>7.5</v>
      </c>
      <c r="E34" s="18">
        <v>5.6</v>
      </c>
      <c r="F34" s="18">
        <v>1.11289006</v>
      </c>
      <c r="G34" s="18">
        <f t="shared" si="1"/>
        <v>42.01289006</v>
      </c>
    </row>
    <row r="35" spans="1:7" s="7" customFormat="1" ht="13.5">
      <c r="A35" s="21" t="s">
        <v>15</v>
      </c>
      <c r="B35" s="18">
        <v>23.7</v>
      </c>
      <c r="C35" s="18">
        <v>38.3</v>
      </c>
      <c r="D35" s="18">
        <v>6.4</v>
      </c>
      <c r="E35" s="18">
        <v>25</v>
      </c>
      <c r="F35" s="18">
        <v>25.232510030000018</v>
      </c>
      <c r="G35" s="18">
        <f t="shared" si="1"/>
        <v>118.63251003000002</v>
      </c>
    </row>
    <row r="36" spans="1:7" s="3" customFormat="1" ht="13.5">
      <c r="A36" s="21" t="s">
        <v>16</v>
      </c>
      <c r="B36" s="18">
        <v>16.3</v>
      </c>
      <c r="C36" s="18">
        <v>46.2</v>
      </c>
      <c r="D36" s="18">
        <v>3.2</v>
      </c>
      <c r="E36" s="18">
        <v>6.3</v>
      </c>
      <c r="F36" s="18">
        <v>70.84919579</v>
      </c>
      <c r="G36" s="18">
        <f t="shared" si="1"/>
        <v>142.84919579</v>
      </c>
    </row>
    <row r="37" spans="1:239" s="5" customFormat="1" ht="14.25" thickBot="1">
      <c r="A37" s="25" t="s">
        <v>0</v>
      </c>
      <c r="B37" s="26">
        <v>750.1</v>
      </c>
      <c r="C37" s="26">
        <v>1462.6</v>
      </c>
      <c r="D37" s="26">
        <v>353.5</v>
      </c>
      <c r="E37" s="26">
        <v>813.5</v>
      </c>
      <c r="F37" s="26">
        <f>SUM(F22:F36)</f>
        <v>394.50138335</v>
      </c>
      <c r="G37" s="26">
        <f>SUM(B37:F37)</f>
        <v>3774.20138335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</row>
    <row r="38" spans="1:239" s="5" customFormat="1" ht="14.25" thickTop="1">
      <c r="A38" s="28" t="s">
        <v>29</v>
      </c>
      <c r="B38" s="28"/>
      <c r="C38" s="28"/>
      <c r="D38" s="28"/>
      <c r="E38" s="28"/>
      <c r="F38" s="28"/>
      <c r="G38" s="28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</row>
    <row r="39" spans="1:242" s="5" customFormat="1" ht="13.5">
      <c r="A39" s="29" t="s">
        <v>24</v>
      </c>
      <c r="B39" s="29"/>
      <c r="C39" s="29"/>
      <c r="D39" s="29"/>
      <c r="E39" s="29"/>
      <c r="F39" s="29"/>
      <c r="G39" s="29"/>
      <c r="H39" s="22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</row>
    <row r="40" spans="1:7" ht="13.5">
      <c r="A40" s="13"/>
      <c r="B40" s="5"/>
      <c r="C40" s="15"/>
      <c r="D40" s="15"/>
      <c r="E40" s="5"/>
      <c r="F40" s="5"/>
      <c r="G40" s="5"/>
    </row>
    <row r="41" spans="1:7" ht="13.5">
      <c r="A41" s="13"/>
      <c r="B41" s="5"/>
      <c r="C41" s="15"/>
      <c r="D41" s="15"/>
      <c r="E41" s="5"/>
      <c r="F41" s="5"/>
      <c r="G41" s="5"/>
    </row>
    <row r="42" spans="1:7" ht="13.5">
      <c r="A42" s="13"/>
      <c r="B42" s="5"/>
      <c r="C42" s="15"/>
      <c r="D42" s="15"/>
      <c r="E42" s="5"/>
      <c r="F42" s="5"/>
      <c r="G42" s="5"/>
    </row>
    <row r="43" spans="1:7" ht="13.5">
      <c r="A43" s="13"/>
      <c r="B43" s="5"/>
      <c r="C43" s="15"/>
      <c r="D43" s="15"/>
      <c r="E43" s="5"/>
      <c r="F43" s="5"/>
      <c r="G43" s="5"/>
    </row>
    <row r="44" spans="1:7" ht="13.5">
      <c r="A44" s="13"/>
      <c r="B44" s="5"/>
      <c r="C44" s="15"/>
      <c r="D44" s="15"/>
      <c r="E44" s="5"/>
      <c r="F44" s="5"/>
      <c r="G44" s="5"/>
    </row>
    <row r="45" spans="1:7" ht="13.5">
      <c r="A45" s="13"/>
      <c r="B45" s="5"/>
      <c r="C45" s="15"/>
      <c r="D45" s="15"/>
      <c r="E45" s="5"/>
      <c r="F45" s="5"/>
      <c r="G45" s="5"/>
    </row>
    <row r="46" spans="1:7" ht="13.5">
      <c r="A46" s="13"/>
      <c r="B46" s="5"/>
      <c r="C46" s="15"/>
      <c r="D46" s="15"/>
      <c r="E46" s="5"/>
      <c r="F46" s="5"/>
      <c r="G46" s="5"/>
    </row>
    <row r="47" spans="1:7" ht="13.5">
      <c r="A47" s="13"/>
      <c r="B47" s="5"/>
      <c r="C47" s="15"/>
      <c r="D47" s="15"/>
      <c r="E47" s="5"/>
      <c r="F47" s="5"/>
      <c r="G47" s="5"/>
    </row>
    <row r="48" spans="1:7" ht="13.5">
      <c r="A48" s="13"/>
      <c r="B48" s="5"/>
      <c r="C48" s="15"/>
      <c r="D48" s="15"/>
      <c r="E48" s="5"/>
      <c r="F48" s="5"/>
      <c r="G48" s="5"/>
    </row>
    <row r="49" spans="1:7" ht="13.5">
      <c r="A49" s="13"/>
      <c r="B49" s="5"/>
      <c r="C49" s="15"/>
      <c r="D49" s="15"/>
      <c r="E49" s="5"/>
      <c r="F49" s="5"/>
      <c r="G49" s="5"/>
    </row>
    <row r="50" spans="1:7" ht="13.5">
      <c r="A50" s="13"/>
      <c r="B50" s="5"/>
      <c r="C50" s="15"/>
      <c r="D50" s="15"/>
      <c r="E50" s="5"/>
      <c r="F50" s="5"/>
      <c r="G50" s="5"/>
    </row>
    <row r="51" spans="1:7" ht="13.5">
      <c r="A51" s="13"/>
      <c r="B51" s="5"/>
      <c r="C51" s="15"/>
      <c r="D51" s="15"/>
      <c r="E51" s="5"/>
      <c r="F51" s="5"/>
      <c r="G51" s="5"/>
    </row>
    <row r="52" spans="1:7" s="6" customFormat="1" ht="13.5">
      <c r="A52" s="13"/>
      <c r="B52" s="16"/>
      <c r="C52" s="15"/>
      <c r="D52" s="15"/>
      <c r="E52" s="16"/>
      <c r="F52" s="16"/>
      <c r="G52" s="16"/>
    </row>
    <row r="53" spans="1:7" ht="13.5">
      <c r="A53" s="13"/>
      <c r="B53" s="5"/>
      <c r="C53" s="15"/>
      <c r="D53" s="15"/>
      <c r="E53" s="5"/>
      <c r="F53" s="5"/>
      <c r="G53" s="5"/>
    </row>
    <row r="54" spans="3:4" ht="13.5">
      <c r="C54" s="8"/>
      <c r="D54" s="8"/>
    </row>
    <row r="55" spans="3:4" ht="13.5">
      <c r="C55" s="8"/>
      <c r="D55" s="8"/>
    </row>
    <row r="56" spans="1:4" s="3" customFormat="1" ht="13.5">
      <c r="A56" s="12"/>
      <c r="C56" s="8"/>
      <c r="D56" s="8"/>
    </row>
    <row r="57" spans="1:4" s="7" customFormat="1" ht="13.5">
      <c r="A57" s="12"/>
      <c r="C57" s="8"/>
      <c r="D57" s="8"/>
    </row>
    <row r="58" spans="1:4" s="3" customFormat="1" ht="13.5">
      <c r="A58" s="12"/>
      <c r="C58" s="8"/>
      <c r="D58" s="8"/>
    </row>
    <row r="59" spans="1:239" s="5" customFormat="1" ht="13.5">
      <c r="A59" s="12"/>
      <c r="B59" s="4"/>
      <c r="C59" s="8"/>
      <c r="D59" s="8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</row>
    <row r="60" spans="1:239" s="5" customFormat="1" ht="13.5">
      <c r="A60" s="12"/>
      <c r="B60" s="4"/>
      <c r="C60" s="8"/>
      <c r="D60" s="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</row>
    <row r="61" spans="1:239" s="5" customFormat="1" ht="13.5">
      <c r="A61" s="12"/>
      <c r="B61" s="4"/>
      <c r="C61" s="8"/>
      <c r="D61" s="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</row>
    <row r="62" spans="1:4" s="7" customFormat="1" ht="13.5">
      <c r="A62" s="12"/>
      <c r="C62" s="8"/>
      <c r="D62" s="8"/>
    </row>
    <row r="63" spans="3:4" ht="13.5">
      <c r="C63" s="8"/>
      <c r="D63" s="8"/>
    </row>
    <row r="64" spans="3:4" ht="13.5">
      <c r="C64" s="8"/>
      <c r="D64" s="8"/>
    </row>
    <row r="65" spans="3:4" ht="13.5">
      <c r="C65" s="8"/>
      <c r="D65" s="8"/>
    </row>
    <row r="66" spans="3:4" ht="13.5">
      <c r="C66" s="8"/>
      <c r="D66" s="8"/>
    </row>
    <row r="67" spans="3:4" ht="13.5">
      <c r="C67" s="8"/>
      <c r="D67" s="8"/>
    </row>
    <row r="68" spans="3:4" ht="13.5">
      <c r="C68" s="8"/>
      <c r="D68" s="8"/>
    </row>
    <row r="69" spans="3:4" ht="13.5">
      <c r="C69" s="8"/>
      <c r="D69" s="8"/>
    </row>
    <row r="70" spans="3:4" ht="13.5">
      <c r="C70" s="8"/>
      <c r="D70" s="8"/>
    </row>
    <row r="71" spans="3:4" ht="13.5">
      <c r="C71" s="8"/>
      <c r="D71" s="8"/>
    </row>
    <row r="72" spans="3:4" ht="13.5">
      <c r="C72" s="8"/>
      <c r="D72" s="8"/>
    </row>
    <row r="73" spans="3:4" ht="13.5">
      <c r="C73" s="8"/>
      <c r="D73" s="8"/>
    </row>
    <row r="74" spans="3:4" ht="13.5">
      <c r="C74" s="8"/>
      <c r="D74" s="8"/>
    </row>
    <row r="75" spans="3:4" ht="13.5">
      <c r="C75" s="8"/>
      <c r="D75" s="8"/>
    </row>
    <row r="76" spans="3:4" ht="13.5">
      <c r="C76" s="8"/>
      <c r="D76" s="8"/>
    </row>
    <row r="77" spans="3:4" ht="13.5">
      <c r="C77" s="8"/>
      <c r="D77" s="8"/>
    </row>
    <row r="78" spans="3:4" ht="13.5">
      <c r="C78" s="8"/>
      <c r="D78" s="8"/>
    </row>
    <row r="79" spans="3:4" ht="13.5">
      <c r="C79" s="8"/>
      <c r="D79" s="8"/>
    </row>
    <row r="80" spans="3:4" ht="13.5">
      <c r="C80" s="8"/>
      <c r="D80" s="8"/>
    </row>
    <row r="81" spans="3:4" ht="13.5">
      <c r="C81" s="8"/>
      <c r="D81" s="8"/>
    </row>
    <row r="82" spans="1:4" s="6" customFormat="1" ht="13.5">
      <c r="A82" s="12"/>
      <c r="C82" s="8"/>
      <c r="D82" s="8"/>
    </row>
    <row r="83" spans="3:4" ht="13.5">
      <c r="C83" s="8"/>
      <c r="D83" s="8"/>
    </row>
    <row r="84" spans="3:4" ht="13.5">
      <c r="C84" s="8"/>
      <c r="D84" s="8"/>
    </row>
    <row r="85" spans="3:4" ht="13.5">
      <c r="C85" s="8"/>
      <c r="D85" s="8"/>
    </row>
    <row r="86" spans="1:4" s="3" customFormat="1" ht="13.5">
      <c r="A86" s="12"/>
      <c r="C86" s="8"/>
      <c r="D86" s="8"/>
    </row>
    <row r="87" spans="1:4" s="7" customFormat="1" ht="13.5">
      <c r="A87" s="12"/>
      <c r="C87" s="8"/>
      <c r="D87" s="8"/>
    </row>
    <row r="88" spans="1:4" s="3" customFormat="1" ht="13.5">
      <c r="A88" s="12"/>
      <c r="C88" s="8"/>
      <c r="D88" s="8"/>
    </row>
    <row r="89" spans="1:239" s="5" customFormat="1" ht="13.5">
      <c r="A89" s="12"/>
      <c r="B89" s="4"/>
      <c r="C89" s="8"/>
      <c r="D89" s="8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</row>
    <row r="90" spans="1:239" s="5" customFormat="1" ht="13.5">
      <c r="A90" s="12"/>
      <c r="B90" s="4"/>
      <c r="C90" s="8"/>
      <c r="D90" s="8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</row>
    <row r="91" spans="1:239" s="5" customFormat="1" ht="13.5">
      <c r="A91" s="12"/>
      <c r="B91" s="4"/>
      <c r="C91" s="8"/>
      <c r="D91" s="8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</row>
    <row r="92" spans="1:4" s="7" customFormat="1" ht="13.5">
      <c r="A92" s="12"/>
      <c r="C92" s="8"/>
      <c r="D92" s="8"/>
    </row>
    <row r="93" spans="3:4" ht="13.5">
      <c r="C93" s="8"/>
      <c r="D93" s="8"/>
    </row>
    <row r="94" spans="3:4" ht="13.5">
      <c r="C94" s="8"/>
      <c r="D94" s="8"/>
    </row>
    <row r="95" spans="3:4" ht="13.5">
      <c r="C95" s="8"/>
      <c r="D95" s="8"/>
    </row>
    <row r="96" spans="3:4" ht="13.5">
      <c r="C96" s="8"/>
      <c r="D96" s="8"/>
    </row>
    <row r="97" spans="3:4" ht="13.5">
      <c r="C97" s="8"/>
      <c r="D97" s="8"/>
    </row>
    <row r="98" spans="3:4" ht="13.5">
      <c r="C98" s="8"/>
      <c r="D98" s="8"/>
    </row>
    <row r="99" spans="3:4" ht="13.5">
      <c r="C99" s="8"/>
      <c r="D99" s="8"/>
    </row>
    <row r="100" spans="3:4" ht="13.5">
      <c r="C100" s="8"/>
      <c r="D100" s="8"/>
    </row>
    <row r="101" spans="3:4" ht="13.5">
      <c r="C101" s="8"/>
      <c r="D101" s="8"/>
    </row>
    <row r="102" spans="3:4" ht="13.5">
      <c r="C102" s="8"/>
      <c r="D102" s="8"/>
    </row>
    <row r="103" spans="3:4" ht="13.5">
      <c r="C103" s="8"/>
      <c r="D103" s="8"/>
    </row>
    <row r="104" spans="3:4" ht="13.5">
      <c r="C104" s="8"/>
      <c r="D104" s="8"/>
    </row>
    <row r="105" spans="3:4" ht="13.5">
      <c r="C105" s="8"/>
      <c r="D105" s="8"/>
    </row>
    <row r="106" spans="3:4" ht="13.5">
      <c r="C106" s="8"/>
      <c r="D106" s="8"/>
    </row>
    <row r="107" spans="3:4" ht="13.5">
      <c r="C107" s="8"/>
      <c r="D107" s="8"/>
    </row>
    <row r="108" spans="3:4" ht="13.5">
      <c r="C108" s="8"/>
      <c r="D108" s="8"/>
    </row>
    <row r="109" spans="3:4" ht="13.5">
      <c r="C109" s="8"/>
      <c r="D109" s="8"/>
    </row>
    <row r="110" spans="3:4" ht="13.5">
      <c r="C110" s="8"/>
      <c r="D110" s="8"/>
    </row>
    <row r="111" spans="3:4" ht="13.5">
      <c r="C111" s="8"/>
      <c r="D111" s="8"/>
    </row>
    <row r="112" spans="1:4" s="6" customFormat="1" ht="13.5">
      <c r="A112" s="12"/>
      <c r="C112" s="8"/>
      <c r="D112" s="8"/>
    </row>
    <row r="113" spans="3:4" ht="13.5">
      <c r="C113" s="8"/>
      <c r="D113" s="8"/>
    </row>
    <row r="114" spans="3:4" ht="13.5">
      <c r="C114" s="8"/>
      <c r="D114" s="8"/>
    </row>
    <row r="115" spans="3:4" ht="13.5">
      <c r="C115" s="8"/>
      <c r="D115" s="8"/>
    </row>
    <row r="116" spans="1:4" s="3" customFormat="1" ht="13.5">
      <c r="A116" s="12"/>
      <c r="C116" s="8"/>
      <c r="D116" s="8"/>
    </row>
    <row r="117" spans="3:4" ht="13.5">
      <c r="C117" s="8"/>
      <c r="D117" s="8"/>
    </row>
    <row r="118" spans="1:4" s="9" customFormat="1" ht="13.5">
      <c r="A118" s="12"/>
      <c r="C118" s="8"/>
      <c r="D118" s="8"/>
    </row>
    <row r="119" spans="1:4" s="9" customFormat="1" ht="13.5">
      <c r="A119" s="12"/>
      <c r="C119" s="8"/>
      <c r="D119" s="8"/>
    </row>
    <row r="120" spans="1:4" s="9" customFormat="1" ht="13.5">
      <c r="A120" s="12"/>
      <c r="C120" s="8"/>
      <c r="D120" s="8"/>
    </row>
    <row r="121" spans="3:4" ht="13.5">
      <c r="C121" s="8"/>
      <c r="D121" s="8"/>
    </row>
    <row r="122" spans="3:4" ht="13.5">
      <c r="C122" s="8"/>
      <c r="D122" s="8"/>
    </row>
    <row r="123" spans="3:4" ht="13.5">
      <c r="C123" s="8"/>
      <c r="D123" s="8"/>
    </row>
    <row r="124" spans="3:4" ht="13.5">
      <c r="C124" s="8"/>
      <c r="D124" s="8"/>
    </row>
    <row r="125" spans="3:4" ht="13.5">
      <c r="C125" s="8"/>
      <c r="D125" s="8"/>
    </row>
    <row r="126" spans="3:4" ht="13.5">
      <c r="C126" s="8"/>
      <c r="D126" s="8"/>
    </row>
    <row r="127" spans="3:4" ht="13.5">
      <c r="C127" s="8"/>
      <c r="D127" s="8"/>
    </row>
    <row r="128" spans="3:4" ht="13.5">
      <c r="C128" s="8"/>
      <c r="D128" s="8"/>
    </row>
    <row r="129" spans="3:4" ht="13.5">
      <c r="C129" s="8"/>
      <c r="D129" s="8"/>
    </row>
    <row r="130" spans="3:4" ht="13.5">
      <c r="C130" s="8"/>
      <c r="D130" s="8"/>
    </row>
    <row r="131" spans="3:4" ht="13.5">
      <c r="C131" s="8"/>
      <c r="D131" s="8"/>
    </row>
    <row r="132" spans="3:4" ht="13.5">
      <c r="C132" s="8"/>
      <c r="D132" s="8"/>
    </row>
    <row r="133" spans="3:4" ht="13.5">
      <c r="C133" s="8"/>
      <c r="D133" s="8"/>
    </row>
    <row r="134" spans="3:4" ht="13.5">
      <c r="C134" s="8"/>
      <c r="D134" s="8"/>
    </row>
    <row r="135" spans="3:4" ht="13.5">
      <c r="C135" s="8"/>
      <c r="D135" s="8"/>
    </row>
    <row r="136" spans="3:4" ht="13.5">
      <c r="C136" s="8"/>
      <c r="D136" s="8"/>
    </row>
    <row r="137" spans="3:4" ht="13.5">
      <c r="C137" s="8"/>
      <c r="D137" s="8"/>
    </row>
    <row r="138" spans="3:4" ht="13.5">
      <c r="C138" s="8"/>
      <c r="D138" s="8"/>
    </row>
    <row r="139" spans="3:4" ht="13.5">
      <c r="C139" s="8"/>
      <c r="D139" s="8"/>
    </row>
    <row r="140" spans="3:4" ht="13.5">
      <c r="C140" s="8"/>
      <c r="D140" s="8"/>
    </row>
    <row r="141" spans="3:4" ht="13.5">
      <c r="C141" s="8"/>
      <c r="D141" s="8"/>
    </row>
    <row r="142" spans="3:4" ht="13.5">
      <c r="C142" s="8"/>
      <c r="D142" s="8"/>
    </row>
    <row r="143" spans="3:4" ht="13.5">
      <c r="C143" s="8"/>
      <c r="D143" s="8"/>
    </row>
    <row r="144" spans="3:4" ht="13.5">
      <c r="C144" s="8"/>
      <c r="D144" s="8"/>
    </row>
    <row r="145" spans="3:4" ht="13.5">
      <c r="C145" s="8"/>
      <c r="D145" s="8"/>
    </row>
    <row r="146" spans="3:4" ht="13.5">
      <c r="C146" s="8"/>
      <c r="D146" s="8"/>
    </row>
    <row r="147" spans="3:4" ht="13.5">
      <c r="C147" s="8"/>
      <c r="D147" s="8"/>
    </row>
    <row r="148" spans="3:4" ht="13.5">
      <c r="C148" s="8"/>
      <c r="D148" s="8"/>
    </row>
    <row r="149" spans="3:4" ht="13.5">
      <c r="C149" s="8"/>
      <c r="D149" s="8"/>
    </row>
    <row r="150" spans="3:4" ht="13.5">
      <c r="C150" s="8"/>
      <c r="D150" s="8"/>
    </row>
    <row r="151" spans="3:4" ht="13.5">
      <c r="C151" s="8"/>
      <c r="D151" s="8"/>
    </row>
    <row r="152" spans="3:4" ht="13.5">
      <c r="C152" s="8"/>
      <c r="D152" s="8"/>
    </row>
    <row r="153" spans="3:4" ht="13.5">
      <c r="C153" s="8"/>
      <c r="D153" s="8"/>
    </row>
    <row r="154" spans="3:4" ht="13.5">
      <c r="C154" s="8"/>
      <c r="D154" s="8"/>
    </row>
    <row r="155" spans="3:4" ht="13.5">
      <c r="C155" s="8"/>
      <c r="D155" s="8"/>
    </row>
    <row r="156" spans="3:4" ht="13.5">
      <c r="C156" s="8"/>
      <c r="D156" s="8"/>
    </row>
    <row r="157" spans="3:4" ht="13.5">
      <c r="C157" s="8"/>
      <c r="D157" s="8"/>
    </row>
    <row r="158" spans="3:4" ht="13.5">
      <c r="C158" s="8"/>
      <c r="D158" s="8"/>
    </row>
    <row r="159" spans="3:4" ht="13.5">
      <c r="C159" s="8"/>
      <c r="D159" s="8"/>
    </row>
    <row r="160" spans="3:4" ht="13.5">
      <c r="C160" s="8"/>
      <c r="D160" s="8"/>
    </row>
    <row r="161" spans="3:4" ht="13.5">
      <c r="C161" s="8"/>
      <c r="D161" s="8"/>
    </row>
    <row r="162" spans="3:4" ht="13.5">
      <c r="C162" s="8"/>
      <c r="D162" s="8"/>
    </row>
    <row r="163" spans="3:4" ht="13.5">
      <c r="C163" s="8"/>
      <c r="D163" s="8"/>
    </row>
    <row r="164" spans="3:4" ht="13.5">
      <c r="C164" s="8"/>
      <c r="D164" s="8"/>
    </row>
    <row r="165" spans="3:4" ht="13.5">
      <c r="C165" s="8"/>
      <c r="D165" s="8"/>
    </row>
    <row r="166" spans="3:4" ht="13.5">
      <c r="C166" s="8"/>
      <c r="D166" s="8"/>
    </row>
    <row r="167" spans="3:4" ht="13.5">
      <c r="C167" s="8"/>
      <c r="D167" s="8"/>
    </row>
    <row r="168" spans="3:4" ht="13.5">
      <c r="C168" s="8"/>
      <c r="D168" s="8"/>
    </row>
    <row r="169" spans="3:4" ht="13.5">
      <c r="C169" s="8"/>
      <c r="D169" s="8"/>
    </row>
    <row r="170" spans="3:4" ht="13.5">
      <c r="C170" s="8"/>
      <c r="D170" s="8"/>
    </row>
    <row r="171" spans="3:4" ht="13.5">
      <c r="C171" s="8"/>
      <c r="D171" s="8"/>
    </row>
    <row r="172" spans="3:4" ht="13.5">
      <c r="C172" s="8"/>
      <c r="D172" s="8"/>
    </row>
    <row r="173" spans="3:4" ht="13.5">
      <c r="C173" s="8"/>
      <c r="D173" s="8"/>
    </row>
    <row r="174" spans="3:4" ht="13.5">
      <c r="C174" s="8"/>
      <c r="D174" s="8"/>
    </row>
    <row r="175" spans="3:4" ht="13.5">
      <c r="C175" s="8"/>
      <c r="D175" s="8"/>
    </row>
    <row r="176" spans="3:4" ht="13.5">
      <c r="C176" s="8"/>
      <c r="D176" s="8"/>
    </row>
    <row r="177" spans="3:4" ht="13.5">
      <c r="C177" s="8"/>
      <c r="D177" s="8"/>
    </row>
    <row r="178" spans="3:4" ht="13.5">
      <c r="C178" s="8"/>
      <c r="D178" s="8"/>
    </row>
    <row r="179" spans="3:4" ht="13.5">
      <c r="C179" s="8"/>
      <c r="D179" s="8"/>
    </row>
    <row r="180" spans="3:4" ht="13.5">
      <c r="C180" s="8"/>
      <c r="D180" s="8"/>
    </row>
    <row r="181" spans="3:4" ht="13.5">
      <c r="C181" s="8"/>
      <c r="D181" s="8"/>
    </row>
    <row r="182" spans="3:4" ht="13.5">
      <c r="C182" s="8"/>
      <c r="D182" s="8"/>
    </row>
    <row r="183" spans="3:4" ht="13.5">
      <c r="C183" s="8"/>
      <c r="D183" s="8"/>
    </row>
    <row r="184" spans="3:4" ht="13.5">
      <c r="C184" s="8"/>
      <c r="D184" s="8"/>
    </row>
    <row r="185" spans="3:4" ht="13.5">
      <c r="C185" s="8"/>
      <c r="D185" s="8"/>
    </row>
    <row r="186" spans="3:4" ht="13.5">
      <c r="C186" s="8"/>
      <c r="D186" s="8"/>
    </row>
    <row r="187" spans="3:4" ht="13.5">
      <c r="C187" s="8"/>
      <c r="D187" s="8"/>
    </row>
    <row r="188" spans="3:4" ht="13.5">
      <c r="C188" s="8"/>
      <c r="D188" s="8"/>
    </row>
    <row r="189" spans="3:4" ht="13.5">
      <c r="C189" s="8"/>
      <c r="D189" s="8"/>
    </row>
    <row r="190" spans="3:4" ht="13.5">
      <c r="C190" s="8"/>
      <c r="D190" s="8"/>
    </row>
    <row r="191" spans="3:4" ht="13.5">
      <c r="C191" s="8"/>
      <c r="D191" s="8"/>
    </row>
    <row r="192" spans="3:4" ht="13.5">
      <c r="C192" s="8"/>
      <c r="D192" s="8"/>
    </row>
    <row r="193" spans="3:4" ht="13.5">
      <c r="C193" s="8"/>
      <c r="D193" s="8"/>
    </row>
    <row r="194" spans="3:4" ht="13.5">
      <c r="C194" s="8"/>
      <c r="D194" s="8"/>
    </row>
    <row r="195" spans="3:4" ht="13.5">
      <c r="C195" s="8"/>
      <c r="D195" s="8"/>
    </row>
    <row r="196" spans="3:4" ht="13.5">
      <c r="C196" s="8"/>
      <c r="D196" s="8"/>
    </row>
    <row r="197" spans="3:4" ht="13.5">
      <c r="C197" s="8"/>
      <c r="D197" s="8"/>
    </row>
    <row r="198" spans="3:4" ht="13.5">
      <c r="C198" s="8"/>
      <c r="D198" s="8"/>
    </row>
    <row r="199" spans="3:4" ht="13.5">
      <c r="C199" s="8"/>
      <c r="D199" s="8"/>
    </row>
    <row r="200" spans="3:4" ht="13.5">
      <c r="C200" s="8"/>
      <c r="D200" s="8"/>
    </row>
    <row r="201" spans="3:4" ht="13.5">
      <c r="C201" s="8"/>
      <c r="D201" s="8"/>
    </row>
    <row r="202" spans="3:4" ht="13.5">
      <c r="C202" s="8"/>
      <c r="D202" s="8"/>
    </row>
    <row r="203" spans="3:4" ht="13.5">
      <c r="C203" s="8"/>
      <c r="D203" s="8"/>
    </row>
    <row r="204" spans="3:4" ht="13.5">
      <c r="C204" s="8"/>
      <c r="D204" s="8"/>
    </row>
    <row r="205" spans="3:4" ht="13.5">
      <c r="C205" s="8"/>
      <c r="D205" s="8"/>
    </row>
    <row r="206" spans="3:4" ht="13.5">
      <c r="C206" s="8"/>
      <c r="D206" s="8"/>
    </row>
    <row r="207" spans="3:4" ht="13.5">
      <c r="C207" s="8"/>
      <c r="D207" s="8"/>
    </row>
    <row r="208" spans="3:4" ht="13.5">
      <c r="C208" s="8"/>
      <c r="D208" s="8"/>
    </row>
    <row r="209" spans="3:4" ht="13.5">
      <c r="C209" s="8"/>
      <c r="D209" s="8"/>
    </row>
    <row r="210" spans="3:4" ht="13.5">
      <c r="C210" s="8"/>
      <c r="D210" s="8"/>
    </row>
    <row r="211" spans="3:4" ht="13.5">
      <c r="C211" s="8"/>
      <c r="D211" s="8"/>
    </row>
    <row r="212" spans="3:4" ht="13.5">
      <c r="C212" s="8"/>
      <c r="D212" s="8"/>
    </row>
    <row r="213" spans="3:4" ht="13.5">
      <c r="C213" s="8"/>
      <c r="D213" s="8"/>
    </row>
    <row r="214" spans="3:4" ht="13.5">
      <c r="C214" s="8"/>
      <c r="D214" s="8"/>
    </row>
    <row r="215" spans="3:4" ht="13.5">
      <c r="C215" s="8"/>
      <c r="D215" s="8"/>
    </row>
    <row r="216" spans="3:4" ht="13.5">
      <c r="C216" s="8"/>
      <c r="D216" s="8"/>
    </row>
    <row r="217" spans="3:4" ht="13.5">
      <c r="C217" s="8"/>
      <c r="D217" s="8"/>
    </row>
    <row r="218" spans="3:4" ht="13.5">
      <c r="C218" s="8"/>
      <c r="D218" s="8"/>
    </row>
    <row r="219" spans="3:4" ht="13.5">
      <c r="C219" s="8"/>
      <c r="D219" s="8"/>
    </row>
    <row r="220" spans="3:4" ht="13.5">
      <c r="C220" s="8"/>
      <c r="D220" s="8"/>
    </row>
    <row r="221" spans="3:4" ht="13.5">
      <c r="C221" s="8"/>
      <c r="D221" s="8"/>
    </row>
    <row r="222" spans="3:4" ht="13.5">
      <c r="C222" s="8"/>
      <c r="D222" s="8"/>
    </row>
    <row r="223" spans="3:4" ht="13.5">
      <c r="C223" s="8"/>
      <c r="D223" s="8"/>
    </row>
    <row r="224" spans="3:4" ht="13.5">
      <c r="C224" s="8"/>
      <c r="D224" s="8"/>
    </row>
    <row r="225" spans="3:4" ht="13.5">
      <c r="C225" s="8"/>
      <c r="D225" s="8"/>
    </row>
    <row r="226" spans="3:4" ht="13.5">
      <c r="C226" s="8"/>
      <c r="D226" s="8"/>
    </row>
    <row r="227" spans="3:4" ht="13.5">
      <c r="C227" s="8"/>
      <c r="D227" s="8"/>
    </row>
    <row r="228" spans="3:4" ht="13.5">
      <c r="C228" s="8"/>
      <c r="D228" s="8"/>
    </row>
    <row r="229" spans="3:4" ht="13.5">
      <c r="C229" s="8"/>
      <c r="D229" s="8"/>
    </row>
    <row r="230" spans="3:4" ht="13.5">
      <c r="C230" s="8"/>
      <c r="D230" s="8"/>
    </row>
    <row r="231" spans="3:4" ht="13.5">
      <c r="C231" s="8"/>
      <c r="D231" s="8"/>
    </row>
    <row r="232" spans="3:4" ht="13.5">
      <c r="C232" s="8"/>
      <c r="D232" s="8"/>
    </row>
    <row r="233" spans="3:4" ht="13.5">
      <c r="C233" s="8"/>
      <c r="D233" s="8"/>
    </row>
    <row r="234" spans="3:4" ht="13.5">
      <c r="C234" s="8"/>
      <c r="D234" s="8"/>
    </row>
    <row r="235" spans="3:4" ht="13.5">
      <c r="C235" s="8"/>
      <c r="D235" s="8"/>
    </row>
    <row r="236" spans="3:4" ht="13.5">
      <c r="C236" s="8"/>
      <c r="D236" s="8"/>
    </row>
    <row r="237" spans="3:4" ht="13.5">
      <c r="C237" s="8"/>
      <c r="D237" s="8"/>
    </row>
    <row r="238" spans="3:4" ht="13.5">
      <c r="C238" s="8"/>
      <c r="D238" s="8"/>
    </row>
    <row r="239" spans="3:4" ht="13.5">
      <c r="C239" s="8"/>
      <c r="D239" s="8"/>
    </row>
    <row r="240" spans="3:4" ht="13.5">
      <c r="C240" s="8"/>
      <c r="D240" s="8"/>
    </row>
    <row r="241" spans="3:4" ht="13.5">
      <c r="C241" s="8"/>
      <c r="D241" s="8"/>
    </row>
    <row r="242" spans="3:4" ht="13.5">
      <c r="C242" s="8"/>
      <c r="D242" s="8"/>
    </row>
    <row r="243" spans="3:4" ht="13.5">
      <c r="C243" s="8"/>
      <c r="D243" s="8"/>
    </row>
    <row r="244" spans="3:4" ht="13.5">
      <c r="C244" s="8"/>
      <c r="D244" s="8"/>
    </row>
    <row r="245" spans="3:4" ht="13.5">
      <c r="C245" s="8"/>
      <c r="D245" s="8"/>
    </row>
    <row r="246" spans="3:4" ht="13.5">
      <c r="C246" s="8"/>
      <c r="D246" s="8"/>
    </row>
    <row r="247" spans="3:4" ht="13.5">
      <c r="C247" s="8"/>
      <c r="D247" s="8"/>
    </row>
    <row r="248" spans="3:4" ht="13.5">
      <c r="C248" s="8"/>
      <c r="D248" s="8"/>
    </row>
    <row r="249" spans="3:4" ht="13.5">
      <c r="C249" s="8"/>
      <c r="D249" s="8"/>
    </row>
    <row r="250" spans="3:4" ht="13.5">
      <c r="C250" s="8"/>
      <c r="D250" s="8"/>
    </row>
  </sheetData>
  <mergeCells count="5">
    <mergeCell ref="A1:G1"/>
    <mergeCell ref="A38:G38"/>
    <mergeCell ref="A39:G39"/>
    <mergeCell ref="B3:G3"/>
    <mergeCell ref="B21:G21"/>
  </mergeCells>
  <printOptions/>
  <pageMargins left="0.984251968503937" right="0.36" top="1.062992125984252" bottom="0.28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2007-05-03T11:09:35Z</cp:lastPrinted>
  <dcterms:created xsi:type="dcterms:W3CDTF">1998-06-24T13:20:20Z</dcterms:created>
  <dcterms:modified xsi:type="dcterms:W3CDTF">2007-07-16T09:51:45Z</dcterms:modified>
  <cp:category/>
  <cp:version/>
  <cp:contentType/>
  <cp:contentStatus/>
</cp:coreProperties>
</file>