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<sst xmlns="http://schemas.openxmlformats.org/spreadsheetml/2006/main" count="18" uniqueCount="15">
  <si>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TOTALE</t>
  </si>
  <si>
    <t>Pordenone</t>
  </si>
  <si>
    <t>Udine</t>
  </si>
  <si>
    <t>Gorizia</t>
  </si>
  <si>
    <t>Trieste</t>
  </si>
  <si>
    <t>FVG</t>
  </si>
  <si>
    <t>Fonte: SNAM Rete Gas</t>
  </si>
  <si>
    <t>..</t>
  </si>
  <si>
    <t>Industriale</t>
  </si>
  <si>
    <t>Termoelettrico</t>
  </si>
  <si>
    <t>Reti di distribuzione(*)</t>
  </si>
  <si>
    <t>ITALIA</t>
  </si>
  <si>
    <t>Nota: (*) I dati riportati si riferiscono alle quantità distribuite dalla rete di SNAM Rete Gas, che rappresentano circa il 98% del totale consumato in Italia</t>
  </si>
  <si>
    <t>PROVINCE</t>
  </si>
  <si>
    <r>
      <t>T</t>
    </r>
    <r>
      <rPr>
        <b/>
        <sz val="9"/>
        <color indexed="41"/>
        <rFont val="Arial Narrow"/>
        <family val="2"/>
      </rPr>
      <t>av. 8.8 - FVG GAS NATURALE DISTRIBUITO PER PROVINCIA (milioni di standard metri cubi a 38,1 MJ)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</si>
</sst>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0_)"/>
    <numFmt numFmtId="172" formatCode="#,##0.0"/>
    <numFmt numFmtId="173" formatCode="0.0_)"/>
    <numFmt numFmtId="174" formatCode="0.00_)"/>
  </numFmts>
  <fonts count="7">
    <font>
      <sz val="10"/>
      <name val="Arial Narrow"/>
      <family val="0"/>
    </font>
    <font>
      <b/>
      <sz val="10"/>
      <color indexed="41"/>
      <name val="Arial Narrow"/>
      <family val="2"/>
    </font>
    <font>
      <b/>
      <sz val="9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1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1" fontId="3" fillId="0" borderId="0" xfId="16" applyNumberFormat="1" applyFont="1" applyAlignment="1">
      <alignment/>
    </xf>
    <xf numFmtId="174" fontId="3" fillId="0" borderId="0" xfId="16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173" fontId="4" fillId="0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2" sqref="A2:I10"/>
    </sheetView>
  </sheetViews>
  <sheetFormatPr defaultColWidth="9.33203125" defaultRowHeight="12.75"/>
  <cols>
    <col min="1" max="1" width="20.83203125" style="0" customWidth="1"/>
    <col min="2" max="9" width="12.16015625" style="0" customWidth="1"/>
  </cols>
  <sheetData>
    <row r="1" spans="1:9" ht="14.25" thickBot="1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9" ht="27" customHeight="1" thickTop="1">
      <c r="A2" s="20" t="s">
        <v>13</v>
      </c>
      <c r="B2" s="21" t="s">
        <v>8</v>
      </c>
      <c r="C2" s="21"/>
      <c r="D2" s="22" t="s">
        <v>9</v>
      </c>
      <c r="E2" s="22"/>
      <c r="F2" s="22" t="s">
        <v>10</v>
      </c>
      <c r="G2" s="22"/>
      <c r="H2" s="22" t="s">
        <v>0</v>
      </c>
      <c r="I2" s="22"/>
    </row>
    <row r="3" spans="1:9" ht="20.25" customHeight="1">
      <c r="A3" s="19"/>
      <c r="B3" s="1">
        <v>2004</v>
      </c>
      <c r="C3" s="1">
        <v>2005</v>
      </c>
      <c r="D3" s="1">
        <v>2004</v>
      </c>
      <c r="E3" s="1">
        <v>2005</v>
      </c>
      <c r="F3" s="1">
        <v>2004</v>
      </c>
      <c r="G3" s="1">
        <v>2005</v>
      </c>
      <c r="H3" s="1">
        <v>2004</v>
      </c>
      <c r="I3" s="1">
        <v>2005</v>
      </c>
    </row>
    <row r="4" spans="1:9" ht="9.75" customHeight="1">
      <c r="A4" s="11"/>
      <c r="B4" s="12"/>
      <c r="C4" s="12"/>
      <c r="D4" s="12"/>
      <c r="E4" s="12"/>
      <c r="F4" s="12"/>
      <c r="G4" s="12"/>
      <c r="H4" s="12"/>
      <c r="I4" s="12"/>
    </row>
    <row r="5" spans="1:9" ht="15.75" customHeight="1">
      <c r="A5" s="2" t="s">
        <v>1</v>
      </c>
      <c r="B5" s="8">
        <v>95.91</v>
      </c>
      <c r="C5" s="3">
        <v>97.37</v>
      </c>
      <c r="D5" s="9" t="s">
        <v>7</v>
      </c>
      <c r="E5" s="10" t="s">
        <v>7</v>
      </c>
      <c r="F5" s="8">
        <v>214.05</v>
      </c>
      <c r="G5" s="3">
        <v>222.46</v>
      </c>
      <c r="H5" s="8">
        <f>SUM(E5:G5)</f>
        <v>436.51</v>
      </c>
      <c r="I5" s="3">
        <v>319.83</v>
      </c>
    </row>
    <row r="6" spans="1:9" ht="15.75" customHeight="1">
      <c r="A6" s="2" t="s">
        <v>2</v>
      </c>
      <c r="B6" s="8">
        <v>397.64</v>
      </c>
      <c r="C6" s="3">
        <v>415.54</v>
      </c>
      <c r="D6" s="9" t="s">
        <v>7</v>
      </c>
      <c r="E6" s="10" t="s">
        <v>7</v>
      </c>
      <c r="F6" s="8">
        <v>362.87</v>
      </c>
      <c r="G6" s="3">
        <v>381.08</v>
      </c>
      <c r="H6" s="8">
        <f>SUM(E6:G6)</f>
        <v>743.95</v>
      </c>
      <c r="I6" s="3">
        <v>796.62</v>
      </c>
    </row>
    <row r="7" spans="1:9" ht="15.75" customHeight="1">
      <c r="A7" s="2" t="s">
        <v>3</v>
      </c>
      <c r="B7" s="8">
        <v>13.07</v>
      </c>
      <c r="C7" s="3">
        <v>12.96</v>
      </c>
      <c r="D7" s="8">
        <v>21.06</v>
      </c>
      <c r="E7" s="3">
        <v>50.79</v>
      </c>
      <c r="F7" s="8">
        <v>142.82</v>
      </c>
      <c r="G7" s="3">
        <v>146.2</v>
      </c>
      <c r="H7" s="8">
        <f>SUM(E7:G7)</f>
        <v>339.80999999999995</v>
      </c>
      <c r="I7" s="3">
        <v>209.95</v>
      </c>
    </row>
    <row r="8" spans="1:9" ht="15.75" customHeight="1">
      <c r="A8" s="2" t="s">
        <v>4</v>
      </c>
      <c r="B8" s="8">
        <v>257.27</v>
      </c>
      <c r="C8" s="3">
        <v>278.08</v>
      </c>
      <c r="D8" s="8">
        <v>143.55</v>
      </c>
      <c r="E8" s="3">
        <v>175.7</v>
      </c>
      <c r="F8" s="8">
        <v>177.3</v>
      </c>
      <c r="G8" s="3">
        <v>184.62</v>
      </c>
      <c r="H8" s="8">
        <f>SUM(E8:G8)</f>
        <v>537.62</v>
      </c>
      <c r="I8" s="3">
        <v>638.4</v>
      </c>
    </row>
    <row r="9" spans="1:9" s="16" customFormat="1" ht="15.75" customHeight="1">
      <c r="A9" s="13" t="s">
        <v>5</v>
      </c>
      <c r="B9" s="14">
        <f>SUM(B5:B8)</f>
        <v>763.8899999999999</v>
      </c>
      <c r="C9" s="15">
        <v>803.95</v>
      </c>
      <c r="D9" s="14">
        <f>SUM(D5:D8)</f>
        <v>164.61</v>
      </c>
      <c r="E9" s="15">
        <v>226.49</v>
      </c>
      <c r="F9" s="14">
        <f>SUM(F5:F8)</f>
        <v>897.04</v>
      </c>
      <c r="G9" s="15">
        <v>934.36</v>
      </c>
      <c r="H9" s="14">
        <f>SUM(H5:H8)</f>
        <v>2057.89</v>
      </c>
      <c r="I9" s="15">
        <v>1964.8</v>
      </c>
    </row>
    <row r="10" spans="1:9" ht="21" customHeight="1" thickBot="1">
      <c r="A10" s="23" t="s">
        <v>11</v>
      </c>
      <c r="B10" s="24">
        <v>16725.25</v>
      </c>
      <c r="C10" s="25">
        <v>16439.76</v>
      </c>
      <c r="D10" s="24">
        <v>26145.41</v>
      </c>
      <c r="E10" s="25">
        <v>29621.25</v>
      </c>
      <c r="F10" s="24">
        <v>34674.57</v>
      </c>
      <c r="G10" s="25">
        <v>36874.82</v>
      </c>
      <c r="H10" s="24">
        <v>77545.23</v>
      </c>
      <c r="I10" s="25">
        <v>82935.93</v>
      </c>
    </row>
    <row r="11" spans="1:9" ht="14.25" thickTop="1">
      <c r="A11" s="17" t="s">
        <v>12</v>
      </c>
      <c r="B11" s="17"/>
      <c r="C11" s="17"/>
      <c r="D11" s="17"/>
      <c r="E11" s="17"/>
      <c r="F11" s="17"/>
      <c r="G11" s="17"/>
      <c r="H11" s="17"/>
      <c r="I11" s="17"/>
    </row>
    <row r="12" spans="1:9" ht="13.5">
      <c r="A12" s="4" t="s">
        <v>6</v>
      </c>
      <c r="B12" s="5"/>
      <c r="C12" s="5"/>
      <c r="D12" s="6"/>
      <c r="E12" s="6"/>
      <c r="F12" s="5"/>
      <c r="G12" s="5"/>
      <c r="H12" s="5"/>
      <c r="I12" s="6"/>
    </row>
    <row r="13" spans="1:9" ht="13.5">
      <c r="A13" s="7"/>
      <c r="B13" s="5"/>
      <c r="C13" s="5"/>
      <c r="D13" s="6"/>
      <c r="E13" s="6"/>
      <c r="F13" s="5"/>
      <c r="G13" s="5"/>
      <c r="H13" s="5"/>
      <c r="I13" s="6"/>
    </row>
  </sheetData>
  <mergeCells count="7">
    <mergeCell ref="A11:I11"/>
    <mergeCell ref="A1:I1"/>
    <mergeCell ref="A2:A3"/>
    <mergeCell ref="B2:C2"/>
    <mergeCell ref="D2:E2"/>
    <mergeCell ref="F2:G2"/>
    <mergeCell ref="H2:I2"/>
  </mergeCells>
  <printOptions/>
  <pageMargins left="3.2283464566929134" right="0.7874015748031497" top="0.7874015748031497" bottom="2.362204724409449" header="0.5118110236220472" footer="0.5118110236220472"/>
  <pageSetup fitToHeight="1" fitToWidth="1" horizontalDpi="600" verticalDpi="600" orientation="landscape" paperSize="9" r:id="rId1"/>
  <ignoredErrors>
    <ignoredError sqref="B9:H9 I9 H5:H8 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RAFVG Servizio Statistica</dc:creator>
  <cp:keywords/>
  <dc:description/>
  <cp:lastModifiedBy>utente</cp:lastModifiedBy>
  <cp:lastPrinted>2007-05-14T12:23:39Z</cp:lastPrinted>
  <dcterms:created xsi:type="dcterms:W3CDTF">2007-05-08T09:52:13Z</dcterms:created>
  <dcterms:modified xsi:type="dcterms:W3CDTF">2007-07-16T13:37:10Z</dcterms:modified>
  <cp:category/>
  <cp:version/>
  <cp:contentType/>
  <cp:contentStatus/>
</cp:coreProperties>
</file>