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>
    <definedName name="_xlnm.Print_Area" localSheetId="0">'Foglio1'!$A$1:$G$27</definedName>
  </definedNames>
  <calcPr fullCalcOnLoad="1"/>
</workbook>
</file>

<file path=xl/sharedStrings.xml><?xml version="1.0" encoding="utf-8"?>
<sst xmlns="http://schemas.openxmlformats.org/spreadsheetml/2006/main" count="63" uniqueCount="26">
  <si>
    <t>Operatori del mercato elettrico</t>
  </si>
  <si>
    <t>Autoproduttori</t>
  </si>
  <si>
    <t>Produzione lorda</t>
  </si>
  <si>
    <t>idroelettrica</t>
  </si>
  <si>
    <t>termoelettrica</t>
  </si>
  <si>
    <t>geotermoelettrica</t>
  </si>
  <si>
    <t>-</t>
  </si>
  <si>
    <t>eolica e fotovoltaica</t>
  </si>
  <si>
    <t>Servizi ausiliari della produzione (-)</t>
  </si>
  <si>
    <t>Produzione netta</t>
  </si>
  <si>
    <t>–</t>
  </si>
  <si>
    <t>Perdite (-)</t>
  </si>
  <si>
    <t>Consumi finali</t>
  </si>
  <si>
    <t>Fonte: GRTN; elaborazione a cura del Servizio Statistica RAFVG</t>
  </si>
  <si>
    <t xml:space="preserve"> - </t>
  </si>
  <si>
    <r>
      <t>T</t>
    </r>
    <r>
      <rPr>
        <b/>
        <sz val="9"/>
        <color indexed="41"/>
        <rFont val="Arial Narrow"/>
        <family val="2"/>
      </rPr>
      <t>av. 8.4 - FVG BILANCIO DELL’ENERGIA ELETTRICA  (GWh)</t>
    </r>
  </si>
  <si>
    <t>TOTALE</t>
  </si>
  <si>
    <t>Energia richiesta</t>
  </si>
  <si>
    <t>energia destinata ai pompaggi (-)</t>
  </si>
  <si>
    <t>produzione netta destinata al consumo</t>
  </si>
  <si>
    <t>cessioni degli autoproduttori a operatori (+)</t>
  </si>
  <si>
    <t>saldo con le altre regioni (+)</t>
  </si>
  <si>
    <t>saldo import/export con l'estero (+)</t>
  </si>
  <si>
    <t>autoconsumi</t>
  </si>
  <si>
    <t>mercato libero</t>
  </si>
  <si>
    <t>mercato vincolato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</si>
</sst>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.0"/>
  </numFmts>
  <fonts count="7">
    <font>
      <sz val="10"/>
      <name val="Arial"/>
      <family val="0"/>
    </font>
    <font>
      <sz val="9"/>
      <name val="Arial Narrow"/>
      <family val="2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10"/>
      <name val="Arial"/>
      <family val="0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171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7.421875" style="0" customWidth="1"/>
    <col min="2" max="7" width="12.421875" style="0" customWidth="1"/>
  </cols>
  <sheetData>
    <row r="1" spans="1:7" ht="14.25" thickBot="1">
      <c r="A1" s="12" t="s">
        <v>15</v>
      </c>
      <c r="B1" s="12"/>
      <c r="C1" s="12"/>
      <c r="D1" s="12"/>
      <c r="E1" s="12"/>
      <c r="F1" s="12"/>
      <c r="G1" s="12"/>
    </row>
    <row r="2" spans="1:7" ht="12.75" customHeight="1" thickTop="1">
      <c r="A2" s="13"/>
      <c r="B2" s="14">
        <v>2004</v>
      </c>
      <c r="C2" s="14"/>
      <c r="D2" s="14"/>
      <c r="E2" s="14">
        <v>2005</v>
      </c>
      <c r="F2" s="14"/>
      <c r="G2" s="14"/>
    </row>
    <row r="3" spans="1:7" ht="23.25" customHeight="1">
      <c r="A3" s="3"/>
      <c r="B3" s="6" t="s">
        <v>0</v>
      </c>
      <c r="C3" s="6" t="s">
        <v>1</v>
      </c>
      <c r="D3" s="6" t="s">
        <v>16</v>
      </c>
      <c r="E3" s="6" t="s">
        <v>0</v>
      </c>
      <c r="F3" s="6" t="s">
        <v>1</v>
      </c>
      <c r="G3" s="6" t="s">
        <v>16</v>
      </c>
    </row>
    <row r="4" spans="1:7" ht="13.5">
      <c r="A4" s="4" t="s">
        <v>2</v>
      </c>
      <c r="B4" s="5">
        <f aca="true" t="shared" si="0" ref="B4:G4">SUM(B5:B6)</f>
        <v>6857.9</v>
      </c>
      <c r="C4" s="5">
        <f t="shared" si="0"/>
        <v>1255.3</v>
      </c>
      <c r="D4" s="5">
        <f t="shared" si="0"/>
        <v>8113.2</v>
      </c>
      <c r="E4" s="5">
        <f t="shared" si="0"/>
        <v>6358.6</v>
      </c>
      <c r="F4" s="5">
        <f t="shared" si="0"/>
        <v>1258.3</v>
      </c>
      <c r="G4" s="5">
        <f t="shared" si="0"/>
        <v>7616.9</v>
      </c>
    </row>
    <row r="5" spans="1:7" s="2" customFormat="1" ht="13.5">
      <c r="A5" s="7" t="s">
        <v>3</v>
      </c>
      <c r="B5" s="8">
        <v>1630.7</v>
      </c>
      <c r="C5" s="8">
        <v>91.8</v>
      </c>
      <c r="D5" s="8">
        <v>1722.5</v>
      </c>
      <c r="E5" s="8">
        <v>1229.9</v>
      </c>
      <c r="F5" s="8">
        <v>66.1</v>
      </c>
      <c r="G5" s="8">
        <v>1296</v>
      </c>
    </row>
    <row r="6" spans="1:7" s="2" customFormat="1" ht="13.5">
      <c r="A6" s="7" t="s">
        <v>4</v>
      </c>
      <c r="B6" s="8">
        <v>5227.2</v>
      </c>
      <c r="C6" s="8">
        <v>1163.5</v>
      </c>
      <c r="D6" s="8">
        <v>6390.7</v>
      </c>
      <c r="E6" s="8">
        <v>5128.7</v>
      </c>
      <c r="F6" s="8">
        <v>1192.2</v>
      </c>
      <c r="G6" s="8">
        <v>6320.9</v>
      </c>
    </row>
    <row r="7" spans="1:7" s="2" customFormat="1" ht="13.5">
      <c r="A7" s="7" t="s">
        <v>5</v>
      </c>
      <c r="B7" s="8" t="s">
        <v>6</v>
      </c>
      <c r="C7" s="8" t="s">
        <v>6</v>
      </c>
      <c r="D7" s="8" t="s">
        <v>6</v>
      </c>
      <c r="E7" s="8" t="s">
        <v>14</v>
      </c>
      <c r="F7" s="8" t="s">
        <v>14</v>
      </c>
      <c r="G7" s="8" t="s">
        <v>14</v>
      </c>
    </row>
    <row r="8" spans="1:7" s="2" customFormat="1" ht="13.5">
      <c r="A8" s="7" t="s">
        <v>7</v>
      </c>
      <c r="B8" s="8" t="s">
        <v>6</v>
      </c>
      <c r="C8" s="8" t="s">
        <v>6</v>
      </c>
      <c r="D8" s="8" t="s">
        <v>6</v>
      </c>
      <c r="E8" s="8" t="s">
        <v>14</v>
      </c>
      <c r="F8" s="8" t="s">
        <v>14</v>
      </c>
      <c r="G8" s="8" t="s">
        <v>14</v>
      </c>
    </row>
    <row r="9" spans="1:7" s="1" customFormat="1" ht="13.5">
      <c r="A9" s="9" t="s">
        <v>8</v>
      </c>
      <c r="B9" s="5">
        <v>367.3</v>
      </c>
      <c r="C9" s="5">
        <v>54.4</v>
      </c>
      <c r="D9" s="5">
        <v>421.8</v>
      </c>
      <c r="E9" s="5">
        <v>364.8</v>
      </c>
      <c r="F9" s="5">
        <v>53.5</v>
      </c>
      <c r="G9" s="5">
        <v>418.3</v>
      </c>
    </row>
    <row r="10" spans="1:7" s="1" customFormat="1" ht="1.5" customHeight="1">
      <c r="A10" s="9"/>
      <c r="B10" s="5"/>
      <c r="C10" s="5"/>
      <c r="D10" s="5"/>
      <c r="E10" s="5"/>
      <c r="F10" s="5"/>
      <c r="G10" s="5"/>
    </row>
    <row r="11" spans="1:7" s="1" customFormat="1" ht="13.5">
      <c r="A11" s="9" t="s">
        <v>9</v>
      </c>
      <c r="B11" s="8">
        <f aca="true" t="shared" si="1" ref="B11:G11">SUM(B12:B15)</f>
        <v>6490.5</v>
      </c>
      <c r="C11" s="8">
        <f t="shared" si="1"/>
        <v>1200.9</v>
      </c>
      <c r="D11" s="8">
        <f t="shared" si="1"/>
        <v>7691.400000000001</v>
      </c>
      <c r="E11" s="8">
        <f t="shared" si="1"/>
        <v>5993.799999999999</v>
      </c>
      <c r="F11" s="8">
        <f t="shared" si="1"/>
        <v>1204.7</v>
      </c>
      <c r="G11" s="8">
        <f t="shared" si="1"/>
        <v>7198.7</v>
      </c>
    </row>
    <row r="12" spans="1:7" s="2" customFormat="1" ht="13.5">
      <c r="A12" s="7" t="s">
        <v>3</v>
      </c>
      <c r="B12" s="8">
        <v>1590.5</v>
      </c>
      <c r="C12" s="8">
        <v>90.4</v>
      </c>
      <c r="D12" s="8">
        <v>1680.8</v>
      </c>
      <c r="E12" s="8">
        <v>1196.9</v>
      </c>
      <c r="F12" s="8">
        <v>64.8</v>
      </c>
      <c r="G12" s="8">
        <v>1261.8</v>
      </c>
    </row>
    <row r="13" spans="1:7" s="2" customFormat="1" ht="13.5">
      <c r="A13" s="7" t="s">
        <v>4</v>
      </c>
      <c r="B13" s="8">
        <v>4900</v>
      </c>
      <c r="C13" s="8">
        <v>1110.5</v>
      </c>
      <c r="D13" s="8">
        <v>6010.6</v>
      </c>
      <c r="E13" s="8">
        <v>4796.9</v>
      </c>
      <c r="F13" s="8">
        <v>1139.9</v>
      </c>
      <c r="G13" s="8">
        <v>5936.9</v>
      </c>
    </row>
    <row r="14" spans="1:7" s="2" customFormat="1" ht="13.5">
      <c r="A14" s="7" t="s">
        <v>5</v>
      </c>
      <c r="B14" s="8" t="s">
        <v>6</v>
      </c>
      <c r="C14" s="8" t="s">
        <v>6</v>
      </c>
      <c r="D14" s="8" t="s">
        <v>6</v>
      </c>
      <c r="E14" s="8" t="s">
        <v>14</v>
      </c>
      <c r="F14" s="8" t="s">
        <v>14</v>
      </c>
      <c r="G14" s="8" t="s">
        <v>14</v>
      </c>
    </row>
    <row r="15" spans="1:7" s="2" customFormat="1" ht="13.5">
      <c r="A15" s="7" t="s">
        <v>7</v>
      </c>
      <c r="B15" s="8" t="s">
        <v>6</v>
      </c>
      <c r="C15" s="8" t="s">
        <v>6</v>
      </c>
      <c r="D15" s="8" t="s">
        <v>6</v>
      </c>
      <c r="E15" s="8" t="s">
        <v>14</v>
      </c>
      <c r="F15" s="8" t="s">
        <v>14</v>
      </c>
      <c r="G15" s="8" t="s">
        <v>14</v>
      </c>
    </row>
    <row r="16" spans="1:7" ht="13.5" customHeight="1">
      <c r="A16" s="9" t="s">
        <v>17</v>
      </c>
      <c r="B16" s="5">
        <v>9196.8</v>
      </c>
      <c r="C16" s="5">
        <v>990.3</v>
      </c>
      <c r="D16" s="5">
        <v>10187</v>
      </c>
      <c r="E16" s="5">
        <v>9039.7</v>
      </c>
      <c r="F16" s="5">
        <v>1042.2</v>
      </c>
      <c r="G16" s="5">
        <v>10081.9</v>
      </c>
    </row>
    <row r="17" spans="1:7" s="1" customFormat="1" ht="13.5">
      <c r="A17" s="7" t="s">
        <v>18</v>
      </c>
      <c r="B17" s="8">
        <v>20.1</v>
      </c>
      <c r="C17" s="8" t="s">
        <v>10</v>
      </c>
      <c r="D17" s="8">
        <v>20.1</v>
      </c>
      <c r="E17" s="8">
        <v>15.7</v>
      </c>
      <c r="F17" s="8" t="s">
        <v>14</v>
      </c>
      <c r="G17" s="8">
        <v>15.7</v>
      </c>
    </row>
    <row r="18" spans="1:7" s="1" customFormat="1" ht="13.5">
      <c r="A18" s="7" t="s">
        <v>19</v>
      </c>
      <c r="B18" s="8">
        <v>6470.5</v>
      </c>
      <c r="C18" s="8">
        <v>1200.9</v>
      </c>
      <c r="D18" s="8">
        <v>7671.3</v>
      </c>
      <c r="E18" s="8">
        <v>5978.2</v>
      </c>
      <c r="F18" s="8">
        <v>1204.8</v>
      </c>
      <c r="G18" s="8">
        <v>7183</v>
      </c>
    </row>
    <row r="19" spans="1:7" s="1" customFormat="1" ht="13.5">
      <c r="A19" s="7" t="s">
        <v>20</v>
      </c>
      <c r="B19" s="8">
        <v>222.9</v>
      </c>
      <c r="C19" s="8">
        <v>222.9</v>
      </c>
      <c r="D19" s="8"/>
      <c r="E19" s="8">
        <v>162.6</v>
      </c>
      <c r="F19" s="8">
        <v>-162.6</v>
      </c>
      <c r="G19" s="10" t="s">
        <v>6</v>
      </c>
    </row>
    <row r="20" spans="1:7" s="1" customFormat="1" ht="13.5">
      <c r="A20" s="7" t="s">
        <v>22</v>
      </c>
      <c r="B20" s="8">
        <v>6159.8</v>
      </c>
      <c r="C20" s="8"/>
      <c r="D20" s="8">
        <v>6189.8</v>
      </c>
      <c r="E20" s="8">
        <v>7989.9</v>
      </c>
      <c r="F20" s="8" t="s">
        <v>14</v>
      </c>
      <c r="G20" s="8">
        <v>7989.9</v>
      </c>
    </row>
    <row r="21" spans="1:7" s="1" customFormat="1" ht="13.5">
      <c r="A21" s="7" t="s">
        <v>21</v>
      </c>
      <c r="B21" s="8">
        <v>3656.4</v>
      </c>
      <c r="C21" s="8">
        <v>12.3</v>
      </c>
      <c r="D21" s="8">
        <v>3644.1</v>
      </c>
      <c r="E21" s="8">
        <v>-5091</v>
      </c>
      <c r="F21" s="8" t="s">
        <v>14</v>
      </c>
      <c r="G21" s="8">
        <v>-5091</v>
      </c>
    </row>
    <row r="22" spans="1:7" ht="13.5">
      <c r="A22" s="9" t="s">
        <v>11</v>
      </c>
      <c r="B22" s="5">
        <v>433.9</v>
      </c>
      <c r="C22" s="5">
        <v>2.4</v>
      </c>
      <c r="D22" s="5">
        <v>436.3</v>
      </c>
      <c r="E22" s="5">
        <v>317.4</v>
      </c>
      <c r="F22" s="5">
        <v>7.1</v>
      </c>
      <c r="G22" s="5">
        <v>324.5</v>
      </c>
    </row>
    <row r="23" spans="1:7" ht="13.5">
      <c r="A23" s="4" t="s">
        <v>12</v>
      </c>
      <c r="B23" s="8">
        <f aca="true" t="shared" si="2" ref="B23:G23">SUM(B24:B26)</f>
        <v>8762.8</v>
      </c>
      <c r="C23" s="8">
        <f t="shared" si="2"/>
        <v>987.9</v>
      </c>
      <c r="D23" s="8">
        <f t="shared" si="2"/>
        <v>9750.7</v>
      </c>
      <c r="E23" s="8">
        <f t="shared" si="2"/>
        <v>8722.3</v>
      </c>
      <c r="F23" s="8">
        <f t="shared" si="2"/>
        <v>1035.1</v>
      </c>
      <c r="G23" s="8">
        <f t="shared" si="2"/>
        <v>9757.3</v>
      </c>
    </row>
    <row r="24" spans="1:7" s="2" customFormat="1" ht="13.5">
      <c r="A24" s="7" t="s">
        <v>23</v>
      </c>
      <c r="B24" s="8">
        <v>20.5</v>
      </c>
      <c r="C24" s="8">
        <v>987.9</v>
      </c>
      <c r="D24" s="8">
        <v>1008.4</v>
      </c>
      <c r="E24" s="8">
        <v>20.3</v>
      </c>
      <c r="F24" s="8">
        <v>1035.1</v>
      </c>
      <c r="G24" s="8">
        <v>1055.3</v>
      </c>
    </row>
    <row r="25" spans="1:7" s="2" customFormat="1" ht="13.5">
      <c r="A25" s="7" t="s">
        <v>24</v>
      </c>
      <c r="B25" s="8">
        <v>5358.5</v>
      </c>
      <c r="C25" s="8" t="s">
        <v>6</v>
      </c>
      <c r="D25" s="8">
        <v>5358.5</v>
      </c>
      <c r="E25" s="8">
        <v>5536.3</v>
      </c>
      <c r="F25" s="8" t="s">
        <v>14</v>
      </c>
      <c r="G25" s="8">
        <v>5536.3</v>
      </c>
    </row>
    <row r="26" spans="1:7" s="2" customFormat="1" ht="14.25" thickBot="1">
      <c r="A26" s="15" t="s">
        <v>25</v>
      </c>
      <c r="B26" s="16">
        <v>3383.8</v>
      </c>
      <c r="C26" s="16" t="s">
        <v>6</v>
      </c>
      <c r="D26" s="16">
        <v>3383.8</v>
      </c>
      <c r="E26" s="16">
        <v>3165.7</v>
      </c>
      <c r="F26" s="16" t="s">
        <v>14</v>
      </c>
      <c r="G26" s="16">
        <v>3165.7</v>
      </c>
    </row>
    <row r="27" spans="1:7" ht="14.25" thickTop="1">
      <c r="A27" s="11" t="s">
        <v>13</v>
      </c>
      <c r="B27" s="11"/>
      <c r="C27" s="11"/>
      <c r="D27" s="11"/>
      <c r="E27" s="11"/>
      <c r="F27" s="11"/>
      <c r="G27" s="11"/>
    </row>
  </sheetData>
  <mergeCells count="4">
    <mergeCell ref="A27:G27"/>
    <mergeCell ref="A1:G1"/>
    <mergeCell ref="B2:D2"/>
    <mergeCell ref="E2:G2"/>
  </mergeCells>
  <printOptions/>
  <pageMargins left="3.2283464566929134" right="0.7874015748031497" top="0.7874015748031497" bottom="2.362204724409449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2007-05-14T13:19:10Z</cp:lastPrinted>
  <dcterms:created xsi:type="dcterms:W3CDTF">2006-07-17T10:23:42Z</dcterms:created>
  <dcterms:modified xsi:type="dcterms:W3CDTF">2007-07-16T13:41:50Z</dcterms:modified>
  <cp:category/>
  <cp:version/>
  <cp:contentType/>
  <cp:contentStatus/>
</cp:coreProperties>
</file>