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060" windowHeight="11895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<sst xmlns="http://schemas.openxmlformats.org/spreadsheetml/2006/main" count="27" uniqueCount="17">
  <si>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imprese con un addetto</t>
  </si>
  <si>
    <t>imprese con 10-49 addetti</t>
  </si>
  <si>
    <t>imprese con 50 e più addetti</t>
  </si>
  <si>
    <t>Totale</t>
  </si>
  <si>
    <t>PORDENONE</t>
  </si>
  <si>
    <t>UDINE</t>
  </si>
  <si>
    <t xml:space="preserve">GORIZIA </t>
  </si>
  <si>
    <t>TRIESTE</t>
  </si>
  <si>
    <t>FVG</t>
  </si>
  <si>
    <t>Fonte: ISTAT, Archivio Statistico delle Imprese Attive</t>
  </si>
  <si>
    <t>Industria</t>
  </si>
  <si>
    <t>Servizi</t>
  </si>
  <si>
    <t>imprese con    2-9 addetti</t>
  </si>
  <si>
    <t>imprese con        2-9 addetti</t>
  </si>
  <si>
    <t>Nota: per imprese attive s'intendono quelle con almeno 6 mesi di attività nell'arco dell'anno. I dati relativi al 2005 sono da considerarsi provvisori</t>
  </si>
  <si>
    <t>PROVINCE</t>
  </si>
  <si>
    <t>Tav. 7.6 - FVG IMPRESE DELL'INDUSTRIA E DEI SERVIZI PER CLASSE DI ADDETTI E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</si>
</sst>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_ ;\-0\ "/>
    <numFmt numFmtId="166" formatCode="0.0"/>
    <numFmt numFmtId="167" formatCode="0.000_)"/>
    <numFmt numFmtId="168" formatCode="_-* #,##0.0_-;\-* #,##0.0_-;_-* &quot;-&quot;??_-;_-@_-"/>
    <numFmt numFmtId="169" formatCode="_-* #,##0_-;\-* #,##0_-;_-* &quot;-&quot;??_-;_-@_-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3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16" applyNumberFormat="1" applyFont="1" applyBorder="1" applyAlignment="1">
      <alignment vertical="center"/>
    </xf>
    <xf numFmtId="165" fontId="1" fillId="0" borderId="0" xfId="16" applyNumberFormat="1" applyFont="1" applyBorder="1" applyAlignment="1">
      <alignment horizontal="left" vertical="center" indent="1"/>
    </xf>
    <xf numFmtId="165" fontId="2" fillId="0" borderId="0" xfId="16" applyNumberFormat="1" applyFont="1" applyBorder="1" applyAlignment="1">
      <alignment horizontal="left" vertical="center" indent="1"/>
    </xf>
    <xf numFmtId="165" fontId="2" fillId="0" borderId="1" xfId="16" applyNumberFormat="1" applyFont="1" applyBorder="1" applyAlignment="1">
      <alignment horizontal="left" vertical="center" indent="1"/>
    </xf>
    <xf numFmtId="3" fontId="2" fillId="0" borderId="0" xfId="16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16" applyNumberFormat="1" applyFont="1" applyBorder="1" applyAlignment="1">
      <alignment vertical="center"/>
    </xf>
    <xf numFmtId="165" fontId="2" fillId="0" borderId="2" xfId="16" applyNumberFormat="1" applyFont="1" applyBorder="1" applyAlignment="1">
      <alignment horizontal="left" vertical="center" indent="1"/>
    </xf>
    <xf numFmtId="3" fontId="2" fillId="0" borderId="2" xfId="0" applyNumberFormat="1" applyFont="1" applyBorder="1" applyAlignment="1">
      <alignment vertical="center"/>
    </xf>
    <xf numFmtId="3" fontId="2" fillId="0" borderId="2" xfId="16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L15" sqref="L15"/>
    </sheetView>
  </sheetViews>
  <sheetFormatPr defaultColWidth="9.140625" defaultRowHeight="12.75"/>
  <cols>
    <col min="1" max="1" width="10.7109375" style="0" customWidth="1"/>
    <col min="2" max="2" width="7.7109375" style="0" customWidth="1"/>
    <col min="3" max="7" width="9.7109375" style="0" customWidth="1"/>
  </cols>
  <sheetData>
    <row r="1" spans="1:7" ht="13.5" thickBot="1">
      <c r="A1" s="15" t="s">
        <v>16</v>
      </c>
      <c r="B1" s="16"/>
      <c r="C1" s="16"/>
      <c r="D1" s="16"/>
      <c r="E1" s="16"/>
      <c r="F1" s="16"/>
      <c r="G1" s="16"/>
    </row>
    <row r="2" spans="1:7" ht="14.25" thickTop="1">
      <c r="A2" s="17" t="s">
        <v>15</v>
      </c>
      <c r="B2" s="17"/>
      <c r="C2" s="20" t="s">
        <v>10</v>
      </c>
      <c r="D2" s="20"/>
      <c r="E2" s="20"/>
      <c r="F2" s="20"/>
      <c r="G2" s="20"/>
    </row>
    <row r="3" spans="1:7" ht="40.5">
      <c r="A3" s="18"/>
      <c r="B3" s="18"/>
      <c r="C3" s="1" t="s">
        <v>0</v>
      </c>
      <c r="D3" s="1" t="s">
        <v>12</v>
      </c>
      <c r="E3" s="1" t="s">
        <v>1</v>
      </c>
      <c r="F3" s="1" t="s">
        <v>2</v>
      </c>
      <c r="G3" s="2" t="s">
        <v>3</v>
      </c>
    </row>
    <row r="4" spans="1:7" ht="16.5" customHeight="1">
      <c r="A4" s="19" t="s">
        <v>4</v>
      </c>
      <c r="B4" s="6">
        <v>2004</v>
      </c>
      <c r="C4" s="10">
        <v>2571</v>
      </c>
      <c r="D4" s="10">
        <v>2867</v>
      </c>
      <c r="E4" s="10">
        <v>952</v>
      </c>
      <c r="F4" s="10">
        <v>164</v>
      </c>
      <c r="G4" s="11">
        <f>SUM(C4:F4)</f>
        <v>6554</v>
      </c>
    </row>
    <row r="5" spans="1:7" ht="16.5" customHeight="1">
      <c r="A5" s="19"/>
      <c r="B5" s="6">
        <v>2005</v>
      </c>
      <c r="C5" s="10">
        <v>2692</v>
      </c>
      <c r="D5" s="10">
        <v>2761</v>
      </c>
      <c r="E5" s="10">
        <v>936</v>
      </c>
      <c r="F5" s="10">
        <v>164</v>
      </c>
      <c r="G5" s="11">
        <f>SUM(C5:F5)</f>
        <v>6553</v>
      </c>
    </row>
    <row r="6" spans="1:7" ht="16.5" customHeight="1">
      <c r="A6" s="19" t="s">
        <v>5</v>
      </c>
      <c r="B6" s="6">
        <v>2004</v>
      </c>
      <c r="C6" s="10">
        <v>5155</v>
      </c>
      <c r="D6" s="10">
        <v>5079</v>
      </c>
      <c r="E6" s="10">
        <v>1384</v>
      </c>
      <c r="F6" s="10">
        <v>155</v>
      </c>
      <c r="G6" s="11">
        <f aca="true" t="shared" si="0" ref="G6:G12">SUM(C6:F6)</f>
        <v>11773</v>
      </c>
    </row>
    <row r="7" spans="1:7" ht="16.5" customHeight="1">
      <c r="A7" s="19"/>
      <c r="B7" s="6">
        <v>2005</v>
      </c>
      <c r="C7" s="10">
        <v>5237</v>
      </c>
      <c r="D7" s="10">
        <v>5056</v>
      </c>
      <c r="E7" s="10">
        <v>1345</v>
      </c>
      <c r="F7" s="10">
        <v>145</v>
      </c>
      <c r="G7" s="11">
        <f>SUM(C7:F7)</f>
        <v>11783</v>
      </c>
    </row>
    <row r="8" spans="1:7" ht="16.5" customHeight="1">
      <c r="A8" s="19" t="s">
        <v>6</v>
      </c>
      <c r="B8" s="6">
        <v>2004</v>
      </c>
      <c r="C8" s="10">
        <v>969</v>
      </c>
      <c r="D8" s="10">
        <v>889</v>
      </c>
      <c r="E8" s="10">
        <v>248</v>
      </c>
      <c r="F8" s="10">
        <v>46</v>
      </c>
      <c r="G8" s="11">
        <f t="shared" si="0"/>
        <v>2152</v>
      </c>
    </row>
    <row r="9" spans="1:7" ht="16.5" customHeight="1">
      <c r="A9" s="19"/>
      <c r="B9" s="6">
        <v>2005</v>
      </c>
      <c r="C9" s="10">
        <v>1024</v>
      </c>
      <c r="D9" s="10">
        <v>899</v>
      </c>
      <c r="E9" s="10">
        <v>247</v>
      </c>
      <c r="F9" s="10">
        <v>44</v>
      </c>
      <c r="G9" s="11">
        <f>SUM(C9:F9)</f>
        <v>2214</v>
      </c>
    </row>
    <row r="10" spans="1:7" ht="16.5" customHeight="1">
      <c r="A10" s="19" t="s">
        <v>7</v>
      </c>
      <c r="B10" s="6">
        <v>2004</v>
      </c>
      <c r="C10" s="10">
        <v>1376</v>
      </c>
      <c r="D10" s="10">
        <v>1217</v>
      </c>
      <c r="E10" s="10">
        <v>236</v>
      </c>
      <c r="F10" s="10">
        <v>33</v>
      </c>
      <c r="G10" s="11">
        <f t="shared" si="0"/>
        <v>2862</v>
      </c>
    </row>
    <row r="11" spans="1:7" ht="16.5" customHeight="1">
      <c r="A11" s="19"/>
      <c r="B11" s="6">
        <v>2005</v>
      </c>
      <c r="C11" s="10">
        <v>1393</v>
      </c>
      <c r="D11" s="10">
        <v>1218</v>
      </c>
      <c r="E11" s="10">
        <v>230</v>
      </c>
      <c r="F11" s="10">
        <v>32</v>
      </c>
      <c r="G11" s="11">
        <f>SUM(C11:F11)</f>
        <v>2873</v>
      </c>
    </row>
    <row r="12" spans="1:7" ht="16.5" customHeight="1" thickBot="1">
      <c r="A12" s="23" t="s">
        <v>8</v>
      </c>
      <c r="B12" s="7">
        <v>2004</v>
      </c>
      <c r="C12" s="3">
        <v>10071</v>
      </c>
      <c r="D12" s="3">
        <v>10052</v>
      </c>
      <c r="E12" s="3">
        <v>2820</v>
      </c>
      <c r="F12" s="3">
        <v>398</v>
      </c>
      <c r="G12" s="9">
        <f t="shared" si="0"/>
        <v>23341</v>
      </c>
    </row>
    <row r="13" spans="1:7" ht="16.5" customHeight="1" thickTop="1">
      <c r="A13" s="24"/>
      <c r="B13" s="8">
        <v>2005</v>
      </c>
      <c r="C13" s="4">
        <v>10346</v>
      </c>
      <c r="D13" s="4">
        <v>9934</v>
      </c>
      <c r="E13" s="4">
        <v>2758</v>
      </c>
      <c r="F13" s="4">
        <v>385</v>
      </c>
      <c r="G13" s="5">
        <f>SUM(C13:F13)</f>
        <v>23423</v>
      </c>
    </row>
    <row r="14" spans="1:7" ht="13.5" customHeight="1">
      <c r="A14" s="21" t="s">
        <v>15</v>
      </c>
      <c r="B14" s="21"/>
      <c r="C14" s="18" t="s">
        <v>11</v>
      </c>
      <c r="D14" s="18"/>
      <c r="E14" s="18"/>
      <c r="F14" s="18"/>
      <c r="G14" s="18"/>
    </row>
    <row r="15" spans="1:7" ht="40.5">
      <c r="A15" s="18"/>
      <c r="B15" s="18"/>
      <c r="C15" s="1" t="s">
        <v>0</v>
      </c>
      <c r="D15" s="1" t="s">
        <v>13</v>
      </c>
      <c r="E15" s="1" t="s">
        <v>1</v>
      </c>
      <c r="F15" s="1" t="s">
        <v>2</v>
      </c>
      <c r="G15" s="2" t="s">
        <v>3</v>
      </c>
    </row>
    <row r="16" spans="1:7" ht="16.5" customHeight="1">
      <c r="A16" s="19" t="s">
        <v>4</v>
      </c>
      <c r="B16" s="6">
        <v>2004</v>
      </c>
      <c r="C16" s="10">
        <v>8644</v>
      </c>
      <c r="D16" s="10">
        <v>6065</v>
      </c>
      <c r="E16" s="10">
        <v>463</v>
      </c>
      <c r="F16" s="10">
        <v>49</v>
      </c>
      <c r="G16" s="11">
        <f aca="true" t="shared" si="1" ref="G16:G24">SUM(C16:F16)</f>
        <v>15221</v>
      </c>
    </row>
    <row r="17" spans="1:7" ht="16.5" customHeight="1">
      <c r="A17" s="19"/>
      <c r="B17" s="6">
        <v>2005</v>
      </c>
      <c r="C17" s="10">
        <v>9076</v>
      </c>
      <c r="D17" s="10">
        <v>5988</v>
      </c>
      <c r="E17" s="10">
        <v>474</v>
      </c>
      <c r="F17" s="10">
        <v>47</v>
      </c>
      <c r="G17" s="11">
        <f>SUM(C17:F17)</f>
        <v>15585</v>
      </c>
    </row>
    <row r="18" spans="1:7" ht="16.5" customHeight="1">
      <c r="A18" s="19" t="s">
        <v>5</v>
      </c>
      <c r="B18" s="6">
        <v>2004</v>
      </c>
      <c r="C18" s="10">
        <v>16190</v>
      </c>
      <c r="D18" s="10">
        <v>11469</v>
      </c>
      <c r="E18" s="10">
        <v>861</v>
      </c>
      <c r="F18" s="10">
        <v>109</v>
      </c>
      <c r="G18" s="11">
        <f t="shared" si="1"/>
        <v>28629</v>
      </c>
    </row>
    <row r="19" spans="1:7" ht="16.5" customHeight="1">
      <c r="A19" s="19"/>
      <c r="B19" s="6">
        <v>2005</v>
      </c>
      <c r="C19" s="10">
        <v>16727</v>
      </c>
      <c r="D19" s="10">
        <v>11493</v>
      </c>
      <c r="E19" s="10">
        <v>902</v>
      </c>
      <c r="F19" s="10">
        <v>111</v>
      </c>
      <c r="G19" s="11">
        <f>SUM(C19:F19)</f>
        <v>29233</v>
      </c>
    </row>
    <row r="20" spans="1:7" ht="16.5" customHeight="1">
      <c r="A20" s="19" t="s">
        <v>6</v>
      </c>
      <c r="B20" s="6">
        <v>2004</v>
      </c>
      <c r="C20" s="10">
        <v>3932</v>
      </c>
      <c r="D20" s="10">
        <v>2837</v>
      </c>
      <c r="E20" s="10">
        <v>220</v>
      </c>
      <c r="F20" s="10">
        <v>24</v>
      </c>
      <c r="G20" s="11">
        <f t="shared" si="1"/>
        <v>7013</v>
      </c>
    </row>
    <row r="21" spans="1:7" ht="16.5" customHeight="1">
      <c r="A21" s="19"/>
      <c r="B21" s="6">
        <v>2005</v>
      </c>
      <c r="C21" s="10">
        <v>4023</v>
      </c>
      <c r="D21" s="10">
        <v>2877</v>
      </c>
      <c r="E21" s="10">
        <v>226</v>
      </c>
      <c r="F21" s="10">
        <v>25</v>
      </c>
      <c r="G21" s="11">
        <f>SUM(C21:F21)</f>
        <v>7151</v>
      </c>
    </row>
    <row r="22" spans="1:7" ht="16.5" customHeight="1">
      <c r="A22" s="19" t="s">
        <v>7</v>
      </c>
      <c r="B22" s="6">
        <v>2004</v>
      </c>
      <c r="C22" s="10">
        <v>7610</v>
      </c>
      <c r="D22" s="10">
        <v>4709</v>
      </c>
      <c r="E22" s="10">
        <v>414</v>
      </c>
      <c r="F22" s="10">
        <v>61</v>
      </c>
      <c r="G22" s="11">
        <f t="shared" si="1"/>
        <v>12794</v>
      </c>
    </row>
    <row r="23" spans="1:7" ht="16.5" customHeight="1">
      <c r="A23" s="19"/>
      <c r="B23" s="6">
        <v>2005</v>
      </c>
      <c r="C23" s="10">
        <v>7794</v>
      </c>
      <c r="D23" s="10">
        <v>4742</v>
      </c>
      <c r="E23" s="10">
        <v>422</v>
      </c>
      <c r="F23" s="10">
        <v>63</v>
      </c>
      <c r="G23" s="11">
        <f>SUM(C23:F23)</f>
        <v>13021</v>
      </c>
    </row>
    <row r="24" spans="1:7" ht="16.5" customHeight="1">
      <c r="A24" s="26" t="s">
        <v>8</v>
      </c>
      <c r="B24" s="7">
        <v>2004</v>
      </c>
      <c r="C24" s="3">
        <v>36376</v>
      </c>
      <c r="D24" s="3">
        <v>25080</v>
      </c>
      <c r="E24" s="3">
        <v>1958</v>
      </c>
      <c r="F24" s="3">
        <v>243</v>
      </c>
      <c r="G24" s="9">
        <f t="shared" si="1"/>
        <v>63657</v>
      </c>
    </row>
    <row r="25" spans="1:7" ht="16.5" customHeight="1" thickBot="1">
      <c r="A25" s="27"/>
      <c r="B25" s="12">
        <v>2005</v>
      </c>
      <c r="C25" s="13">
        <f>C17+C19+C21+C23</f>
        <v>37620</v>
      </c>
      <c r="D25" s="13">
        <f>D17+D19+D21+D23</f>
        <v>25100</v>
      </c>
      <c r="E25" s="13">
        <f>E17+E19+E21+E23</f>
        <v>2024</v>
      </c>
      <c r="F25" s="13">
        <f>F17+F19+F21+F23</f>
        <v>246</v>
      </c>
      <c r="G25" s="14">
        <f>SUM(C25:F25)</f>
        <v>64990</v>
      </c>
    </row>
    <row r="26" spans="1:7" ht="26.25" customHeight="1" thickTop="1">
      <c r="A26" s="25" t="s">
        <v>14</v>
      </c>
      <c r="B26" s="25"/>
      <c r="C26" s="25"/>
      <c r="D26" s="25"/>
      <c r="E26" s="25"/>
      <c r="F26" s="25"/>
      <c r="G26" s="25"/>
    </row>
    <row r="27" spans="1:7" ht="15" customHeight="1">
      <c r="A27" s="22" t="s">
        <v>9</v>
      </c>
      <c r="B27" s="22"/>
      <c r="C27" s="22"/>
      <c r="D27" s="22"/>
      <c r="E27" s="22"/>
      <c r="F27" s="22"/>
      <c r="G27" s="22"/>
    </row>
  </sheetData>
  <mergeCells count="17">
    <mergeCell ref="A27:G27"/>
    <mergeCell ref="A10:A11"/>
    <mergeCell ref="A12:A13"/>
    <mergeCell ref="A26:G26"/>
    <mergeCell ref="A16:A17"/>
    <mergeCell ref="A18:A19"/>
    <mergeCell ref="A20:A21"/>
    <mergeCell ref="A22:A23"/>
    <mergeCell ref="A24:A25"/>
    <mergeCell ref="A1:G1"/>
    <mergeCell ref="A2:B3"/>
    <mergeCell ref="A4:A5"/>
    <mergeCell ref="C14:G14"/>
    <mergeCell ref="A6:A7"/>
    <mergeCell ref="C2:G2"/>
    <mergeCell ref="A8:A9"/>
    <mergeCell ref="A14:B15"/>
  </mergeCells>
  <printOptions/>
  <pageMargins left="0.75" right="0.75" top="1" bottom="1" header="0.5" footer="0.5"/>
  <pageSetup horizontalDpi="1200" verticalDpi="1200" orientation="portrait" paperSize="9" r:id="rId1"/>
  <ignoredErrors>
    <ignoredError sqref="G16 G4:G13 G17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2007-05-28T11:26:08Z</cp:lastPrinted>
  <dcterms:created xsi:type="dcterms:W3CDTF">2006-05-11T10:15:24Z</dcterms:created>
  <dcterms:modified xsi:type="dcterms:W3CDTF">2007-07-16T09:35:04Z</dcterms:modified>
  <cp:category/>
  <cp:version/>
  <cp:contentType/>
  <cp:contentStatus/>
</cp:coreProperties>
</file>