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16" windowHeight="631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<sst xmlns="http://schemas.openxmlformats.org/spreadsheetml/2006/main" count="22" uniqueCount="16">
  <si>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Sede</t>
  </si>
  <si>
    <t>Gorizia</t>
  </si>
  <si>
    <t>Pordenone</t>
  </si>
  <si>
    <t>Trieste</t>
  </si>
  <si>
    <t>Udine</t>
  </si>
  <si>
    <t>Unità Locale</t>
  </si>
  <si>
    <t>Totale</t>
  </si>
  <si>
    <t>PROVINCE</t>
  </si>
  <si>
    <t>Imprese iscritte</t>
  </si>
  <si>
    <t>Imprese cancellate</t>
  </si>
  <si>
    <t>Fonte: Ministero delle attività produttive. Osservatorio nazionale del commercio.</t>
  </si>
  <si>
    <t>SALDO</t>
  </si>
  <si>
    <t>Ven. Giulia</t>
  </si>
  <si>
    <t xml:space="preserve">Friuli </t>
  </si>
  <si>
    <t>Tav. 10.2 - IMPRESE DEL COMMERCIO AL DETTAGLIO A SEDE FISSA  ISCRITTE E CANCELLATE NEI RE-</t>
  </si>
  <si>
    <t xml:space="preserve">                   GISTRI CAMERALI, PER PROVINCIA - Anno 2003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</si>
</sst>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1" fontId="2" fillId="0" borderId="0" xfId="16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41" fontId="2" fillId="0" borderId="0" xfId="16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3" fontId="2" fillId="0" borderId="0" xfId="16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41" fontId="3" fillId="0" borderId="2" xfId="16" applyFont="1" applyBorder="1" applyAlignment="1">
      <alignment vertical="top" wrapText="1"/>
    </xf>
    <xf numFmtId="3" fontId="3" fillId="0" borderId="2" xfId="16" applyNumberFormat="1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8.7109375" style="2" customWidth="1"/>
    <col min="2" max="9" width="6.57421875" style="2" customWidth="1"/>
    <col min="10" max="10" width="9.57421875" style="2" customWidth="1"/>
    <col min="11" max="13" width="8.8515625" style="2" customWidth="1"/>
    <col min="14" max="14" width="10.8515625" style="2" customWidth="1"/>
    <col min="15" max="16384" width="8.8515625" style="2" customWidth="1"/>
  </cols>
  <sheetData>
    <row r="1" spans="1:2" ht="12.75">
      <c r="A1" s="1" t="s">
        <v>14</v>
      </c>
      <c r="B1" s="1"/>
    </row>
    <row r="2" spans="1:2" s="3" customFormat="1" ht="18" customHeight="1" thickBot="1">
      <c r="A2" s="19" t="s">
        <v>15</v>
      </c>
      <c r="B2" s="19"/>
    </row>
    <row r="3" spans="1:11" ht="28.5" customHeight="1">
      <c r="A3" s="20" t="s">
        <v>7</v>
      </c>
      <c r="B3" s="20" t="s">
        <v>8</v>
      </c>
      <c r="C3" s="20"/>
      <c r="D3" s="20"/>
      <c r="E3" s="20" t="s">
        <v>9</v>
      </c>
      <c r="F3" s="20"/>
      <c r="G3" s="20"/>
      <c r="H3" s="20" t="s">
        <v>11</v>
      </c>
      <c r="I3" s="20"/>
      <c r="J3" s="20"/>
      <c r="K3" s="4"/>
    </row>
    <row r="4" spans="1:10" ht="30" customHeight="1">
      <c r="A4" s="21"/>
      <c r="B4" s="5" t="s">
        <v>0</v>
      </c>
      <c r="C4" s="5" t="s">
        <v>5</v>
      </c>
      <c r="D4" s="5" t="s">
        <v>6</v>
      </c>
      <c r="E4" s="5" t="s">
        <v>0</v>
      </c>
      <c r="F4" s="5" t="s">
        <v>5</v>
      </c>
      <c r="G4" s="5" t="s">
        <v>6</v>
      </c>
      <c r="H4" s="5" t="s">
        <v>0</v>
      </c>
      <c r="I4" s="5" t="s">
        <v>5</v>
      </c>
      <c r="J4" s="5" t="s">
        <v>6</v>
      </c>
    </row>
    <row r="5" spans="1:10" ht="9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9" customFormat="1" ht="12" customHeight="1">
      <c r="A6" s="7" t="s">
        <v>2</v>
      </c>
      <c r="B6" s="8">
        <v>116</v>
      </c>
      <c r="C6" s="8">
        <v>89</v>
      </c>
      <c r="D6" s="8">
        <f>SUM(B6:C6)</f>
        <v>205</v>
      </c>
      <c r="E6" s="8">
        <v>111</v>
      </c>
      <c r="F6" s="8">
        <v>65</v>
      </c>
      <c r="G6" s="8">
        <f>SUM(E6:F6)</f>
        <v>176</v>
      </c>
      <c r="H6" s="14">
        <f>+B6-E6</f>
        <v>5</v>
      </c>
      <c r="I6" s="14">
        <f>+C6-F6</f>
        <v>24</v>
      </c>
      <c r="J6" s="14">
        <f>SUM(H6:I6)</f>
        <v>29</v>
      </c>
    </row>
    <row r="7" spans="1:10" ht="12" customHeight="1">
      <c r="A7" s="10" t="s">
        <v>4</v>
      </c>
      <c r="B7" s="11">
        <v>200</v>
      </c>
      <c r="C7" s="11">
        <v>181</v>
      </c>
      <c r="D7" s="8">
        <f>SUM(B7:C7)</f>
        <v>381</v>
      </c>
      <c r="E7" s="11">
        <v>319</v>
      </c>
      <c r="F7" s="11">
        <v>160</v>
      </c>
      <c r="G7" s="8">
        <f>SUM(E7:F7)</f>
        <v>479</v>
      </c>
      <c r="H7" s="14">
        <f aca="true" t="shared" si="0" ref="H7:I9">+B7-E7</f>
        <v>-119</v>
      </c>
      <c r="I7" s="14">
        <f t="shared" si="0"/>
        <v>21</v>
      </c>
      <c r="J7" s="14">
        <f>SUM(H7:I7)</f>
        <v>-98</v>
      </c>
    </row>
    <row r="8" spans="1:10" ht="12" customHeight="1">
      <c r="A8" s="10" t="s">
        <v>1</v>
      </c>
      <c r="B8" s="11">
        <v>86</v>
      </c>
      <c r="C8" s="11">
        <v>55</v>
      </c>
      <c r="D8" s="8">
        <f>SUM(B8:C8)</f>
        <v>141</v>
      </c>
      <c r="E8" s="11">
        <v>127</v>
      </c>
      <c r="F8" s="11">
        <v>64</v>
      </c>
      <c r="G8" s="8">
        <f>SUM(E8:F8)</f>
        <v>191</v>
      </c>
      <c r="H8" s="14">
        <f t="shared" si="0"/>
        <v>-41</v>
      </c>
      <c r="I8" s="14">
        <f t="shared" si="0"/>
        <v>-9</v>
      </c>
      <c r="J8" s="14">
        <f>SUM(H8:I8)</f>
        <v>-50</v>
      </c>
    </row>
    <row r="9" spans="1:10" ht="12" customHeight="1">
      <c r="A9" s="10" t="s">
        <v>3</v>
      </c>
      <c r="B9" s="11">
        <v>167</v>
      </c>
      <c r="C9" s="11">
        <v>188</v>
      </c>
      <c r="D9" s="8">
        <f>SUM(B9:C9)</f>
        <v>355</v>
      </c>
      <c r="E9" s="11">
        <v>199</v>
      </c>
      <c r="F9" s="11">
        <v>99</v>
      </c>
      <c r="G9" s="8">
        <f>SUM(E9:F9)</f>
        <v>298</v>
      </c>
      <c r="H9" s="14">
        <f t="shared" si="0"/>
        <v>-32</v>
      </c>
      <c r="I9" s="14">
        <f t="shared" si="0"/>
        <v>89</v>
      </c>
      <c r="J9" s="14">
        <f>SUM(H9:I9)</f>
        <v>57</v>
      </c>
    </row>
    <row r="10" spans="1:10" ht="15" customHeight="1">
      <c r="A10" s="15" t="s">
        <v>13</v>
      </c>
      <c r="B10" s="11"/>
      <c r="C10" s="11"/>
      <c r="D10" s="8"/>
      <c r="E10" s="11"/>
      <c r="F10" s="11"/>
      <c r="G10" s="8"/>
      <c r="H10" s="14"/>
      <c r="I10" s="14"/>
      <c r="J10" s="14"/>
    </row>
    <row r="11" spans="1:10" s="12" customFormat="1" ht="22.5" customHeight="1" thickBot="1">
      <c r="A11" s="16" t="s">
        <v>12</v>
      </c>
      <c r="B11" s="17">
        <f aca="true" t="shared" si="1" ref="B11:J11">SUM(B6:B9)</f>
        <v>569</v>
      </c>
      <c r="C11" s="17">
        <f t="shared" si="1"/>
        <v>513</v>
      </c>
      <c r="D11" s="17">
        <f t="shared" si="1"/>
        <v>1082</v>
      </c>
      <c r="E11" s="17">
        <f t="shared" si="1"/>
        <v>756</v>
      </c>
      <c r="F11" s="17">
        <f t="shared" si="1"/>
        <v>388</v>
      </c>
      <c r="G11" s="17">
        <f t="shared" si="1"/>
        <v>1144</v>
      </c>
      <c r="H11" s="18">
        <f t="shared" si="1"/>
        <v>-187</v>
      </c>
      <c r="I11" s="18">
        <f t="shared" si="1"/>
        <v>125</v>
      </c>
      <c r="J11" s="18">
        <f t="shared" si="1"/>
        <v>-62</v>
      </c>
    </row>
    <row r="12" spans="1:2" ht="18" customHeight="1">
      <c r="A12" s="13" t="s">
        <v>10</v>
      </c>
      <c r="B12" s="13"/>
    </row>
  </sheetData>
  <mergeCells count="4">
    <mergeCell ref="E3:G3"/>
    <mergeCell ref="H3:J3"/>
    <mergeCell ref="A3:A4"/>
    <mergeCell ref="B3:D3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2004-07-02T09:32:00Z</cp:lastPrinted>
  <dcterms:created xsi:type="dcterms:W3CDTF">2003-07-28T13:54:12Z</dcterms:created>
  <dcterms:modified xsi:type="dcterms:W3CDTF">2007-08-29T09:31:27Z</dcterms:modified>
  <cp:category/>
  <cp:version/>
  <cp:contentType/>
  <cp:contentStatus/>
</cp:coreProperties>
</file>