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8" yWindow="3288" windowWidth="3960" windowHeight="330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1'!$A$2:$H$18</definedName>
    <definedName name="Area_stampa_MI" localSheetId="0">'Foglio 1'!$A$2:$H$18</definedName>
  </definedNames>
  <calcPr fullCalcOnLoad="1"/>
</workbook>
</file>

<file path=xl/sharedStrings.xml><?xml version="1.0" encoding="utf-8"?>
<sst xmlns="http://schemas.openxmlformats.org/spreadsheetml/2006/main" count="24" uniqueCount="24">
  <si>
    <t>UTILIZZAZIONE</t>
  </si>
  <si>
    <t>Pordenone</t>
  </si>
  <si>
    <t>Udine</t>
  </si>
  <si>
    <t>Gorizia</t>
  </si>
  <si>
    <t>Trieste</t>
  </si>
  <si>
    <t>Venezia</t>
  </si>
  <si>
    <t>ITALIA</t>
  </si>
  <si>
    <t>Giulia</t>
  </si>
  <si>
    <t>- Seminativi (a)</t>
  </si>
  <si>
    <t>- Prati permanenti e pascoli</t>
  </si>
  <si>
    <t>- Altra superficie (c)</t>
  </si>
  <si>
    <t>(a) Nella voce "seminativi" sono compresi gli orti familiari.</t>
  </si>
  <si>
    <t>(c) L' "altra superficie" comprende anche la superficie agraria non utilizzata.</t>
  </si>
  <si>
    <t>Nota: la mancata quadratura dei totali è dovuta all'arrotondamento dei valori.</t>
  </si>
  <si>
    <t>Friuli</t>
  </si>
  <si>
    <t xml:space="preserve">- Coltivazioni legnose agrarie </t>
  </si>
  <si>
    <t>- Colture boschive (b)</t>
  </si>
  <si>
    <t>(b) Le "colture boschive" comprendono i boschi e l'arboricoltura da legno.</t>
  </si>
  <si>
    <t>Composi-zione % Friuli Ven. Giulia</t>
  </si>
  <si>
    <t>Totale superf. agraria  utilizzata</t>
  </si>
  <si>
    <t>(ettari)</t>
  </si>
  <si>
    <t>Fonte: ISTAT. 5° Censimento generale dell'agricoltura - 22 ottobre 2000, dati definitivi.</t>
  </si>
  <si>
    <t>Tav. 6.1 - 5° CENSIMENTO GENERALE DELL'AGRICOLTURA. DATI DEFINITIVI. SUPERFICIE AGRARIA SE-</t>
  </si>
  <si>
    <t xml:space="preserve">                 CONDO L'UTILIZZAZIONE, PER PROVINCIA - Situazione al 22 ottobre 2000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</si>
</sst>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_);\(#,##0.0\)"/>
    <numFmt numFmtId="173" formatCode="_-* #,##0.0_-;\-* #,##0.0_-;_-* &quot;-&quot;_-;_-@_-"/>
    <numFmt numFmtId="174" formatCode="_-* #,##0.00_-;\-* #,##0.00_-;_-* &quot;-&quot;_-;_-@_-"/>
  </numFmts>
  <fonts count="9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3">
    <xf numFmtId="170" fontId="0" fillId="0" borderId="0" xfId="0" applyAlignment="1">
      <alignment/>
    </xf>
    <xf numFmtId="170" fontId="6" fillId="0" borderId="0" xfId="0" applyFont="1" applyAlignment="1">
      <alignment vertical="top"/>
    </xf>
    <xf numFmtId="170" fontId="7" fillId="0" borderId="0" xfId="0" applyFont="1" applyAlignment="1">
      <alignment/>
    </xf>
    <xf numFmtId="170" fontId="7" fillId="0" borderId="0" xfId="0" applyFont="1" applyBorder="1" applyAlignment="1">
      <alignment horizontal="center" vertical="center"/>
    </xf>
    <xf numFmtId="170" fontId="7" fillId="0" borderId="1" xfId="0" applyFont="1" applyBorder="1" applyAlignment="1">
      <alignment horizontal="center" vertical="top"/>
    </xf>
    <xf numFmtId="174" fontId="7" fillId="0" borderId="0" xfId="16" applyNumberFormat="1" applyFont="1" applyAlignment="1">
      <alignment/>
    </xf>
    <xf numFmtId="170" fontId="7" fillId="0" borderId="0" xfId="0" applyFont="1" applyAlignment="1" quotePrefix="1">
      <alignment/>
    </xf>
    <xf numFmtId="174" fontId="6" fillId="0" borderId="0" xfId="16" applyNumberFormat="1" applyFont="1" applyAlignment="1">
      <alignment vertical="center"/>
    </xf>
    <xf numFmtId="170" fontId="6" fillId="0" borderId="0" xfId="0" applyFont="1" applyAlignment="1">
      <alignment vertical="center"/>
    </xf>
    <xf numFmtId="170" fontId="7" fillId="0" borderId="0" xfId="0" applyFont="1" applyBorder="1" applyAlignment="1">
      <alignment horizontal="center" vertical="center" wrapText="1"/>
    </xf>
    <xf numFmtId="170" fontId="7" fillId="0" borderId="0" xfId="0" applyFont="1" applyAlignment="1">
      <alignment vertical="center"/>
    </xf>
    <xf numFmtId="170" fontId="5" fillId="0" borderId="0" xfId="0" applyFont="1" applyAlignment="1">
      <alignment vertical="center"/>
    </xf>
    <xf numFmtId="170" fontId="7" fillId="0" borderId="0" xfId="0" applyFont="1" applyBorder="1" applyAlignment="1">
      <alignment horizontal="center"/>
    </xf>
    <xf numFmtId="170" fontId="8" fillId="0" borderId="2" xfId="0" applyFont="1" applyBorder="1" applyAlignment="1">
      <alignment vertical="top"/>
    </xf>
    <xf numFmtId="170" fontId="6" fillId="0" borderId="2" xfId="0" applyFont="1" applyBorder="1" applyAlignment="1">
      <alignment vertical="center"/>
    </xf>
    <xf numFmtId="174" fontId="6" fillId="0" borderId="2" xfId="16" applyNumberFormat="1" applyFont="1" applyBorder="1" applyAlignment="1">
      <alignment vertical="center"/>
    </xf>
    <xf numFmtId="170" fontId="8" fillId="0" borderId="0" xfId="0" applyFont="1" applyBorder="1" applyAlignment="1">
      <alignment vertical="center"/>
    </xf>
    <xf numFmtId="170" fontId="8" fillId="0" borderId="2" xfId="0" applyFont="1" applyBorder="1" applyAlignment="1" quotePrefix="1">
      <alignment vertical="top"/>
    </xf>
    <xf numFmtId="170" fontId="7" fillId="0" borderId="0" xfId="0" applyFont="1" applyBorder="1" applyAlignment="1">
      <alignment horizontal="center" vertical="center" wrapText="1"/>
    </xf>
    <xf numFmtId="170" fontId="7" fillId="0" borderId="1" xfId="0" applyFont="1" applyBorder="1" applyAlignment="1">
      <alignment horizontal="center" vertical="center" wrapText="1"/>
    </xf>
    <xf numFmtId="170" fontId="6" fillId="0" borderId="3" xfId="0" applyFont="1" applyBorder="1" applyAlignment="1">
      <alignment horizontal="center" vertical="center"/>
    </xf>
    <xf numFmtId="170" fontId="7" fillId="0" borderId="0" xfId="0" applyFont="1" applyBorder="1" applyAlignment="1">
      <alignment horizontal="center" vertical="center"/>
    </xf>
    <xf numFmtId="170" fontId="7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8"/>
  <sheetViews>
    <sheetView tabSelected="1" workbookViewId="0" topLeftCell="A1">
      <selection activeCell="C3" sqref="C3:C5"/>
    </sheetView>
  </sheetViews>
  <sheetFormatPr defaultColWidth="7.625" defaultRowHeight="12.75"/>
  <cols>
    <col min="1" max="1" width="20.875" style="2" customWidth="1"/>
    <col min="2" max="2" width="9.125" style="2" customWidth="1"/>
    <col min="3" max="3" width="9.50390625" style="2" customWidth="1"/>
    <col min="4" max="4" width="8.25390625" style="2" customWidth="1"/>
    <col min="5" max="5" width="8.125" style="2" customWidth="1"/>
    <col min="6" max="6" width="9.00390625" style="2" customWidth="1"/>
    <col min="7" max="7" width="6.125" style="2" customWidth="1"/>
    <col min="8" max="8" width="11.625" style="2" hidden="1" customWidth="1"/>
    <col min="9" max="16384" width="7.625" style="2" customWidth="1"/>
  </cols>
  <sheetData>
    <row r="1" ht="12.75">
      <c r="A1" s="16" t="s">
        <v>22</v>
      </c>
    </row>
    <row r="2" spans="1:7" s="1" customFormat="1" ht="18" customHeight="1" thickBot="1">
      <c r="A2" s="17" t="s">
        <v>23</v>
      </c>
      <c r="B2" s="13"/>
      <c r="C2" s="13"/>
      <c r="D2" s="13"/>
      <c r="E2" s="13"/>
      <c r="F2" s="13"/>
      <c r="G2" s="13"/>
    </row>
    <row r="3" spans="1:7" ht="27.75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12" t="s">
        <v>14</v>
      </c>
      <c r="G3" s="18" t="s">
        <v>18</v>
      </c>
    </row>
    <row r="4" spans="1:8" ht="12.75">
      <c r="A4" s="21"/>
      <c r="B4" s="21"/>
      <c r="C4" s="21"/>
      <c r="D4" s="21"/>
      <c r="E4" s="21"/>
      <c r="F4" s="3" t="s">
        <v>5</v>
      </c>
      <c r="G4" s="18"/>
      <c r="H4" s="2" t="s">
        <v>6</v>
      </c>
    </row>
    <row r="5" spans="1:7" ht="27.75" customHeight="1">
      <c r="A5" s="22"/>
      <c r="B5" s="22"/>
      <c r="C5" s="22"/>
      <c r="D5" s="22"/>
      <c r="E5" s="22"/>
      <c r="F5" s="4" t="s">
        <v>7</v>
      </c>
      <c r="G5" s="19"/>
    </row>
    <row r="6" spans="1:7" ht="27.75" customHeight="1">
      <c r="A6" s="3"/>
      <c r="B6" s="20" t="s">
        <v>20</v>
      </c>
      <c r="C6" s="20"/>
      <c r="D6" s="20"/>
      <c r="E6" s="20"/>
      <c r="F6" s="20"/>
      <c r="G6" s="9"/>
    </row>
    <row r="7" spans="1:8" ht="22.5" customHeight="1">
      <c r="A7" s="2" t="s">
        <v>8</v>
      </c>
      <c r="B7" s="5">
        <v>57137.19</v>
      </c>
      <c r="C7" s="5">
        <v>108387.28</v>
      </c>
      <c r="D7" s="5">
        <v>9852.21</v>
      </c>
      <c r="E7" s="5">
        <v>155.63</v>
      </c>
      <c r="F7" s="5">
        <f>SUM(B7:E7)</f>
        <v>175532.31</v>
      </c>
      <c r="G7" s="5">
        <f>SUM(F7*100)/F$12</f>
        <v>41.9245671529913</v>
      </c>
      <c r="H7" s="5">
        <v>8129731.65</v>
      </c>
    </row>
    <row r="8" spans="1:8" ht="12.75">
      <c r="A8" s="6" t="s">
        <v>15</v>
      </c>
      <c r="B8" s="5">
        <v>9692.49</v>
      </c>
      <c r="C8" s="5">
        <v>9119.92</v>
      </c>
      <c r="D8" s="5">
        <v>3682.52</v>
      </c>
      <c r="E8" s="5">
        <v>258.91</v>
      </c>
      <c r="F8" s="5">
        <f>SUM(B8:E8)</f>
        <v>22753.84</v>
      </c>
      <c r="G8" s="5">
        <f>SUM(F8*100)/F$12</f>
        <v>5.4345829156376935</v>
      </c>
      <c r="H8" s="5">
        <v>2787359.23</v>
      </c>
    </row>
    <row r="9" spans="1:8" ht="12.75">
      <c r="A9" s="2" t="s">
        <v>9</v>
      </c>
      <c r="B9" s="5">
        <v>11064.88</v>
      </c>
      <c r="C9" s="5">
        <v>26804.62</v>
      </c>
      <c r="D9" s="5">
        <v>866.54</v>
      </c>
      <c r="E9" s="5">
        <v>1784.78</v>
      </c>
      <c r="F9" s="5">
        <f>SUM(B9:E9)</f>
        <v>40520.82</v>
      </c>
      <c r="G9" s="5">
        <f>SUM(F9*100)/F$12</f>
        <v>9.678091965999153</v>
      </c>
      <c r="H9" s="5">
        <v>4128807.77</v>
      </c>
    </row>
    <row r="10" spans="1:8" ht="12.75">
      <c r="A10" s="6" t="s">
        <v>16</v>
      </c>
      <c r="B10" s="5">
        <v>23530.2</v>
      </c>
      <c r="C10" s="5">
        <v>82449.32</v>
      </c>
      <c r="D10" s="5">
        <v>2251</v>
      </c>
      <c r="E10" s="5">
        <v>2358.56</v>
      </c>
      <c r="F10" s="5">
        <f>SUM(B10:E10)</f>
        <v>110589.08</v>
      </c>
      <c r="G10" s="5">
        <f>SUM(F10*100)/F$12</f>
        <v>26.41336692286182</v>
      </c>
      <c r="H10" s="5">
        <v>5509981.98</v>
      </c>
    </row>
    <row r="11" spans="1:8" ht="12.75">
      <c r="A11" s="2" t="s">
        <v>10</v>
      </c>
      <c r="B11" s="5">
        <v>25090.41</v>
      </c>
      <c r="C11" s="5">
        <v>42095.29</v>
      </c>
      <c r="D11" s="5">
        <v>1780.81</v>
      </c>
      <c r="E11" s="5">
        <v>323.48</v>
      </c>
      <c r="F11" s="5">
        <f>SUM(B11:E11)</f>
        <v>69289.98999999999</v>
      </c>
      <c r="G11" s="5">
        <f>SUM(F11*100)/F$12</f>
        <v>16.549391042510038</v>
      </c>
      <c r="H11" s="5">
        <v>2040918.67</v>
      </c>
    </row>
    <row r="12" spans="1:8" s="8" customFormat="1" ht="22.5" customHeight="1" thickBot="1">
      <c r="A12" s="14" t="s">
        <v>19</v>
      </c>
      <c r="B12" s="15">
        <f aca="true" t="shared" si="0" ref="B12:H12">SUM(B7:B11)</f>
        <v>126515.17000000001</v>
      </c>
      <c r="C12" s="15">
        <f>SUM(C7:C11)</f>
        <v>268856.43</v>
      </c>
      <c r="D12" s="15">
        <f t="shared" si="0"/>
        <v>18433.08</v>
      </c>
      <c r="E12" s="15">
        <f t="shared" si="0"/>
        <v>4881.360000000001</v>
      </c>
      <c r="F12" s="15">
        <f t="shared" si="0"/>
        <v>418686.04</v>
      </c>
      <c r="G12" s="15">
        <f t="shared" si="0"/>
        <v>100</v>
      </c>
      <c r="H12" s="7">
        <f t="shared" si="0"/>
        <v>22596799.300000004</v>
      </c>
    </row>
    <row r="13" s="10" customFormat="1" ht="4.5" customHeight="1"/>
    <row r="14" s="11" customFormat="1" ht="9.75" customHeight="1">
      <c r="A14" s="11" t="s">
        <v>11</v>
      </c>
    </row>
    <row r="15" s="11" customFormat="1" ht="9.75" customHeight="1">
      <c r="A15" s="11" t="s">
        <v>17</v>
      </c>
    </row>
    <row r="16" s="11" customFormat="1" ht="9.75" customHeight="1">
      <c r="A16" s="11" t="s">
        <v>12</v>
      </c>
    </row>
    <row r="17" s="11" customFormat="1" ht="10.5" customHeight="1">
      <c r="A17" s="11" t="s">
        <v>13</v>
      </c>
    </row>
    <row r="18" ht="18" customHeight="1">
      <c r="A18" s="2" t="s">
        <v>21</v>
      </c>
    </row>
  </sheetData>
  <mergeCells count="7">
    <mergeCell ref="G3:G5"/>
    <mergeCell ref="B6:F6"/>
    <mergeCell ref="E3:E5"/>
    <mergeCell ref="A3:A5"/>
    <mergeCell ref="B3:B5"/>
    <mergeCell ref="C3:C5"/>
    <mergeCell ref="D3:D5"/>
  </mergeCells>
  <printOptions horizontalCentered="1"/>
  <pageMargins left="0.5905511811023623" right="1.4173228346456694" top="0.5905511811023623" bottom="1.92913385826771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2004-06-11T10:57:41Z</cp:lastPrinted>
  <dcterms:created xsi:type="dcterms:W3CDTF">1998-06-24T13:53:03Z</dcterms:created>
  <dcterms:modified xsi:type="dcterms:W3CDTF">2007-08-20T12:58:20Z</dcterms:modified>
  <cp:category/>
  <cp:version/>
  <cp:contentType/>
  <cp:contentStatus/>
</cp:coreProperties>
</file>