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196" activeTab="0"/>
  </bookViews>
  <sheets>
    <sheet name="Foglio 1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<sst xmlns="http://schemas.openxmlformats.org/spreadsheetml/2006/main" count="140" uniqueCount="131">
  <si>
    <t>COMUNI INTERESSATI</t>
  </si>
  <si>
    <t>Andreis</t>
  </si>
  <si>
    <t>Cimolais</t>
  </si>
  <si>
    <t>Claut</t>
  </si>
  <si>
    <t>Erto e Casso</t>
  </si>
  <si>
    <t>Frisanco</t>
  </si>
  <si>
    <t>Forni di Sopra</t>
  </si>
  <si>
    <t>Forni di Sotto</t>
  </si>
  <si>
    <t>Tramonti di Sopra</t>
  </si>
  <si>
    <t>Totale</t>
  </si>
  <si>
    <t>Chiusaforte</t>
  </si>
  <si>
    <t>Lusevera</t>
  </si>
  <si>
    <t>Moggio Udinese</t>
  </si>
  <si>
    <t>Resia</t>
  </si>
  <si>
    <t>Resiutta</t>
  </si>
  <si>
    <t>Venzone</t>
  </si>
  <si>
    <t>Forgaria nel Friuli</t>
  </si>
  <si>
    <t>Trasaghis</t>
  </si>
  <si>
    <t>Monrupino</t>
  </si>
  <si>
    <t>Sgonico</t>
  </si>
  <si>
    <t xml:space="preserve"> </t>
  </si>
  <si>
    <t>San Dorligo della Valle</t>
  </si>
  <si>
    <t>Barcis</t>
  </si>
  <si>
    <t>Montereale Valcellina</t>
  </si>
  <si>
    <t>Doberdò del Lago</t>
  </si>
  <si>
    <t>Comprensorio montano della Carnia</t>
  </si>
  <si>
    <t>Amaro</t>
  </si>
  <si>
    <t>Ampezzo</t>
  </si>
  <si>
    <t>Artegna</t>
  </si>
  <si>
    <t>Bordano</t>
  </si>
  <si>
    <t>Dogna</t>
  </si>
  <si>
    <t>Malborghetto Valbruna</t>
  </si>
  <si>
    <t>Montenars</t>
  </si>
  <si>
    <t>Pontebba</t>
  </si>
  <si>
    <t>Tarvisio</t>
  </si>
  <si>
    <t>Arba</t>
  </si>
  <si>
    <t>Aviano</t>
  </si>
  <si>
    <t>Budoia</t>
  </si>
  <si>
    <t>Castelnovo del Friuli</t>
  </si>
  <si>
    <t>Cavasso Nuovo</t>
  </si>
  <si>
    <t>Clauzetto</t>
  </si>
  <si>
    <t>Fanna</t>
  </si>
  <si>
    <t>Maniago</t>
  </si>
  <si>
    <t>Meduno</t>
  </si>
  <si>
    <t>Pinzano al Tagliamento</t>
  </si>
  <si>
    <t>Polcenigo</t>
  </si>
  <si>
    <t>Sequals</t>
  </si>
  <si>
    <t>Spilimbero</t>
  </si>
  <si>
    <t>Tramonti di Sotto</t>
  </si>
  <si>
    <t>Travesio</t>
  </si>
  <si>
    <t>Vajont</t>
  </si>
  <si>
    <t>Vito d'Asio</t>
  </si>
  <si>
    <t>Vivaro</t>
  </si>
  <si>
    <t>Attimis</t>
  </si>
  <si>
    <t>Dolegna del Collio</t>
  </si>
  <si>
    <t>Drenchia</t>
  </si>
  <si>
    <t>Grimacco</t>
  </si>
  <si>
    <t>Magnano in Riviera</t>
  </si>
  <si>
    <t>Nimis</t>
  </si>
  <si>
    <t>Prepotto</t>
  </si>
  <si>
    <t>Pulfero</t>
  </si>
  <si>
    <t>San Floriano del Collio</t>
  </si>
  <si>
    <t>San Leonardo</t>
  </si>
  <si>
    <t>San Pietro al Natisone</t>
  </si>
  <si>
    <t>Savogna</t>
  </si>
  <si>
    <t>Stregna</t>
  </si>
  <si>
    <t>Tajpana</t>
  </si>
  <si>
    <t>Torreano</t>
  </si>
  <si>
    <t>Sagrado</t>
  </si>
  <si>
    <t>Savogna d'Isonzo</t>
  </si>
  <si>
    <t>Duino-Aurisina</t>
  </si>
  <si>
    <t>Muggia</t>
  </si>
  <si>
    <t>Zuglio</t>
  </si>
  <si>
    <t>Arta Terme</t>
  </si>
  <si>
    <t>Cavazzo Carnico</t>
  </si>
  <si>
    <t>Cercivento</t>
  </si>
  <si>
    <t>Comeglians</t>
  </si>
  <si>
    <t>Enemonzo</t>
  </si>
  <si>
    <t>Forni Avoltri</t>
  </si>
  <si>
    <t>Lauco</t>
  </si>
  <si>
    <t>Ligosullo</t>
  </si>
  <si>
    <t>Ovaro</t>
  </si>
  <si>
    <t>Paluzza</t>
  </si>
  <si>
    <t>Paularo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</si>
  <si>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</si>
  <si>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</si>
  <si>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</si>
  <si>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</si>
  <si>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</si>
  <si>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</si>
  <si>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</si>
  <si>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</si>
  <si>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</si>
  <si>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</si>
  <si>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</si>
  <si>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</si>
  <si>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COMPRENSORIO</t>
  </si>
  <si>
    <t>occidentale</t>
  </si>
  <si>
    <t xml:space="preserve">Comprensorio montano del Friuli </t>
  </si>
  <si>
    <t xml:space="preserve">Tav. 1.4 - COMUNI DEGLI AMBITI TERRITORIALI DEI COMPRENSORI MONTANI E DELLE PROVINCE DI </t>
  </si>
  <si>
    <t>Superficie</t>
  </si>
  <si>
    <t xml:space="preserve"> totale </t>
  </si>
  <si>
    <t xml:space="preserve"> montana</t>
  </si>
  <si>
    <t>sone - Collio</t>
  </si>
  <si>
    <r>
      <t>Comprensorio montano Torre - Nat</t>
    </r>
    <r>
      <rPr>
        <b/>
        <u val="single"/>
        <sz val="9"/>
        <rFont val="Arial Narrow"/>
        <family val="2"/>
      </rPr>
      <t>i</t>
    </r>
  </si>
  <si>
    <t>cia di Gorizia</t>
  </si>
  <si>
    <t>Comprensorio montano della provin-</t>
  </si>
  <si>
    <t>cia di Trieste</t>
  </si>
  <si>
    <t xml:space="preserve">Fonte: Regione autonoma Friuli Venezia Giulia, Direzione centrale delle risorse agricole, naturali, forestali e della </t>
  </si>
  <si>
    <t xml:space="preserve">           montagna.</t>
  </si>
  <si>
    <t>se, Canal del Ferro e Val Canale</t>
  </si>
  <si>
    <t>Comprensorio montano del Gemone-</t>
  </si>
  <si>
    <t>Kmq</t>
  </si>
  <si>
    <t>Gemona del Friuli *</t>
  </si>
  <si>
    <t>Caneva *</t>
  </si>
  <si>
    <t>Capriva del Friuli *</t>
  </si>
  <si>
    <t>Cividale del Friuli *</t>
  </si>
  <si>
    <t>Cormons *</t>
  </si>
  <si>
    <t>Faedis *</t>
  </si>
  <si>
    <t>Gorizia *</t>
  </si>
  <si>
    <t>Mossa *</t>
  </si>
  <si>
    <t>Povoletto *</t>
  </si>
  <si>
    <t>San Lorenzo Isontino *</t>
  </si>
  <si>
    <t>Tarcento *</t>
  </si>
  <si>
    <t>Fogliano-Redipuglia *</t>
  </si>
  <si>
    <t>Monfalcone *</t>
  </si>
  <si>
    <t>Ronchi dei Legionari *</t>
  </si>
  <si>
    <t>Trieste *</t>
  </si>
  <si>
    <t>* Parzialmente montani.</t>
  </si>
  <si>
    <t xml:space="preserve">                 GORIZIA E TRIESTE AI SENSI DELLA L. R. 30 APRILE 2003, N. 12 - Situazione al 31 dicembre </t>
  </si>
  <si>
    <t xml:space="preserve">                 2003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</si>
</sst>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_-* #,##0.00_ \ \ \ ;\-* #,##0.00_ \ \ \ ;_-* &quot;-&quot;_ \ \ \ ;_-@_ \ \ \ "/>
    <numFmt numFmtId="173" formatCode="_-* #,##0.0_-;\-* #,##0.0_-;_-* &quot;-&quot;_-;_-@_-"/>
    <numFmt numFmtId="174" formatCode="_-* #,##0.00_-;\-* #,##0.00_-;_-* &quot;-&quot;_-;_-@_-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b/>
      <u val="single"/>
      <sz val="9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0">
    <xf numFmtId="170" fontId="0" fillId="0" borderId="0" xfId="0" applyAlignment="1">
      <alignment/>
    </xf>
    <xf numFmtId="170" fontId="5" fillId="0" borderId="0" xfId="0" applyFont="1" applyAlignment="1">
      <alignment/>
    </xf>
    <xf numFmtId="41" fontId="5" fillId="0" borderId="0" xfId="16" applyFont="1" applyAlignment="1">
      <alignment/>
    </xf>
    <xf numFmtId="170" fontId="5" fillId="0" borderId="0" xfId="0" applyFont="1" applyAlignment="1">
      <alignment vertical="top"/>
    </xf>
    <xf numFmtId="170" fontId="5" fillId="0" borderId="0" xfId="0" applyFont="1" applyAlignment="1">
      <alignment vertical="center"/>
    </xf>
    <xf numFmtId="170" fontId="7" fillId="0" borderId="0" xfId="0" applyFont="1" applyAlignment="1">
      <alignment vertical="center"/>
    </xf>
    <xf numFmtId="170" fontId="7" fillId="0" borderId="0" xfId="0" applyFont="1" applyAlignment="1">
      <alignment vertical="top"/>
    </xf>
    <xf numFmtId="170" fontId="7" fillId="0" borderId="1" xfId="0" applyFont="1" applyBorder="1" applyAlignment="1">
      <alignment horizontal="center" vertical="top"/>
    </xf>
    <xf numFmtId="170" fontId="7" fillId="0" borderId="0" xfId="0" applyFont="1" applyAlignment="1">
      <alignment/>
    </xf>
    <xf numFmtId="41" fontId="7" fillId="0" borderId="0" xfId="16" applyFont="1" applyAlignment="1">
      <alignment/>
    </xf>
    <xf numFmtId="170" fontId="7" fillId="0" borderId="2" xfId="0" applyFont="1" applyBorder="1" applyAlignment="1">
      <alignment horizontal="center"/>
    </xf>
    <xf numFmtId="170" fontId="6" fillId="0" borderId="0" xfId="0" applyFont="1" applyBorder="1" applyAlignment="1">
      <alignment/>
    </xf>
    <xf numFmtId="170" fontId="7" fillId="0" borderId="0" xfId="0" applyFont="1" applyBorder="1" applyAlignment="1">
      <alignment/>
    </xf>
    <xf numFmtId="170" fontId="6" fillId="0" borderId="0" xfId="0" applyFont="1" applyBorder="1" applyAlignment="1">
      <alignment vertical="center"/>
    </xf>
    <xf numFmtId="170" fontId="7" fillId="0" borderId="0" xfId="0" applyFont="1" applyBorder="1" applyAlignment="1">
      <alignment vertical="center"/>
    </xf>
    <xf numFmtId="170" fontId="8" fillId="0" borderId="0" xfId="0" applyFont="1" applyAlignment="1">
      <alignment vertical="center"/>
    </xf>
    <xf numFmtId="170" fontId="6" fillId="0" borderId="3" xfId="0" applyFont="1" applyBorder="1" applyAlignment="1">
      <alignment vertical="center"/>
    </xf>
    <xf numFmtId="172" fontId="5" fillId="0" borderId="0" xfId="0" applyNumberFormat="1" applyFont="1" applyAlignment="1">
      <alignment vertical="top"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 vertical="top"/>
    </xf>
    <xf numFmtId="170" fontId="7" fillId="0" borderId="0" xfId="0" applyFont="1" applyBorder="1" applyAlignment="1">
      <alignment horizontal="center"/>
    </xf>
    <xf numFmtId="172" fontId="6" fillId="0" borderId="0" xfId="0" applyNumberFormat="1" applyFont="1" applyAlignment="1">
      <alignment vertical="center"/>
    </xf>
    <xf numFmtId="172" fontId="7" fillId="0" borderId="0" xfId="0" applyNumberFormat="1" applyFont="1" applyAlignment="1">
      <alignment/>
    </xf>
    <xf numFmtId="172" fontId="6" fillId="0" borderId="3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vertical="center"/>
    </xf>
    <xf numFmtId="170" fontId="10" fillId="0" borderId="0" xfId="0" applyFont="1" applyBorder="1" applyAlignment="1">
      <alignment vertical="center"/>
    </xf>
    <xf numFmtId="170" fontId="8" fillId="0" borderId="0" xfId="0" applyFont="1" applyAlignment="1" quotePrefix="1">
      <alignment vertical="top"/>
    </xf>
    <xf numFmtId="170" fontId="7" fillId="0" borderId="2" xfId="0" applyFont="1" applyBorder="1" applyAlignment="1">
      <alignment horizontal="center" vertical="center"/>
    </xf>
    <xf numFmtId="170" fontId="7" fillId="0" borderId="0" xfId="0" applyFont="1" applyBorder="1" applyAlignment="1">
      <alignment horizontal="center" vertical="center"/>
    </xf>
    <xf numFmtId="170" fontId="7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178"/>
  <sheetViews>
    <sheetView tabSelected="1" workbookViewId="0" topLeftCell="A1">
      <selection activeCell="A113" sqref="A113:IV118"/>
    </sheetView>
  </sheetViews>
  <sheetFormatPr defaultColWidth="9.625" defaultRowHeight="12.75"/>
  <cols>
    <col min="1" max="1" width="24.75390625" style="1" customWidth="1"/>
    <col min="2" max="2" width="20.75390625" style="1" customWidth="1"/>
    <col min="3" max="4" width="11.00390625" style="1" customWidth="1"/>
    <col min="5" max="5" width="10.25390625" style="1" customWidth="1"/>
    <col min="6" max="16384" width="9.625" style="1" customWidth="1"/>
  </cols>
  <sheetData>
    <row r="1" spans="1:4" s="4" customFormat="1" ht="10.5" customHeight="1">
      <c r="A1" s="15" t="s">
        <v>99</v>
      </c>
      <c r="B1" s="5"/>
      <c r="C1" s="5"/>
      <c r="D1" s="5"/>
    </row>
    <row r="2" spans="1:4" s="4" customFormat="1" ht="10.5" customHeight="1">
      <c r="A2" s="15" t="s">
        <v>129</v>
      </c>
      <c r="B2" s="5"/>
      <c r="C2" s="5"/>
      <c r="D2" s="5"/>
    </row>
    <row r="3" spans="1:4" s="3" customFormat="1" ht="18" customHeight="1" thickBot="1">
      <c r="A3" s="26" t="s">
        <v>130</v>
      </c>
      <c r="B3" s="6"/>
      <c r="C3" s="6"/>
      <c r="D3" s="6"/>
    </row>
    <row r="4" spans="1:4" ht="32.25" customHeight="1">
      <c r="A4" s="27" t="s">
        <v>96</v>
      </c>
      <c r="B4" s="27" t="s">
        <v>0</v>
      </c>
      <c r="C4" s="10" t="s">
        <v>100</v>
      </c>
      <c r="D4" s="10" t="s">
        <v>100</v>
      </c>
    </row>
    <row r="5" spans="1:4" ht="12" customHeight="1">
      <c r="A5" s="28"/>
      <c r="B5" s="28"/>
      <c r="C5" s="20" t="s">
        <v>101</v>
      </c>
      <c r="D5" s="20" t="s">
        <v>102</v>
      </c>
    </row>
    <row r="6" spans="1:4" ht="28.5" customHeight="1">
      <c r="A6" s="29"/>
      <c r="B6" s="29"/>
      <c r="C6" s="7" t="s">
        <v>112</v>
      </c>
      <c r="D6" s="7" t="s">
        <v>112</v>
      </c>
    </row>
    <row r="7" spans="1:4" ht="18" customHeight="1">
      <c r="A7" s="11" t="s">
        <v>25</v>
      </c>
      <c r="B7" s="8" t="s">
        <v>26</v>
      </c>
      <c r="C7" s="18">
        <v>33.26</v>
      </c>
      <c r="D7" s="18">
        <v>33.26</v>
      </c>
    </row>
    <row r="8" spans="1:4" ht="12" customHeight="1">
      <c r="A8" s="11"/>
      <c r="B8" s="8" t="s">
        <v>27</v>
      </c>
      <c r="C8" s="18">
        <v>73.61</v>
      </c>
      <c r="D8" s="18">
        <v>73.61</v>
      </c>
    </row>
    <row r="9" spans="1:4" ht="12" customHeight="1">
      <c r="A9" s="11"/>
      <c r="B9" s="8" t="s">
        <v>73</v>
      </c>
      <c r="C9" s="18">
        <v>52.71</v>
      </c>
      <c r="D9" s="18">
        <v>52.71</v>
      </c>
    </row>
    <row r="10" spans="1:4" ht="12" customHeight="1">
      <c r="A10" s="11"/>
      <c r="B10" s="8" t="s">
        <v>74</v>
      </c>
      <c r="C10" s="18">
        <v>38.7</v>
      </c>
      <c r="D10" s="18">
        <v>38.7</v>
      </c>
    </row>
    <row r="11" spans="1:4" ht="12" customHeight="1">
      <c r="A11" s="11"/>
      <c r="B11" s="8" t="s">
        <v>75</v>
      </c>
      <c r="C11" s="18">
        <v>15.36</v>
      </c>
      <c r="D11" s="18">
        <v>15.36</v>
      </c>
    </row>
    <row r="12" spans="1:4" ht="12" customHeight="1">
      <c r="A12" s="11"/>
      <c r="B12" s="8" t="s">
        <v>76</v>
      </c>
      <c r="C12" s="18">
        <v>19.52</v>
      </c>
      <c r="D12" s="18">
        <v>19.52</v>
      </c>
    </row>
    <row r="13" spans="1:4" ht="12" customHeight="1">
      <c r="A13" s="11"/>
      <c r="B13" s="8" t="s">
        <v>77</v>
      </c>
      <c r="C13" s="18">
        <v>23.7</v>
      </c>
      <c r="D13" s="18">
        <v>23.7</v>
      </c>
    </row>
    <row r="14" spans="1:4" ht="12" customHeight="1">
      <c r="A14" s="11"/>
      <c r="B14" s="8" t="s">
        <v>78</v>
      </c>
      <c r="C14" s="18">
        <v>80.71</v>
      </c>
      <c r="D14" s="18">
        <v>80.71</v>
      </c>
    </row>
    <row r="15" spans="1:4" ht="12" customHeight="1">
      <c r="A15" s="11"/>
      <c r="B15" s="8" t="s">
        <v>6</v>
      </c>
      <c r="C15" s="18">
        <v>81.18</v>
      </c>
      <c r="D15" s="18">
        <v>81.18</v>
      </c>
    </row>
    <row r="16" spans="1:4" ht="12" customHeight="1">
      <c r="A16" s="11"/>
      <c r="B16" s="8" t="s">
        <v>7</v>
      </c>
      <c r="C16" s="18">
        <v>93.54</v>
      </c>
      <c r="D16" s="18">
        <v>93.54</v>
      </c>
    </row>
    <row r="17" spans="1:4" ht="12" customHeight="1">
      <c r="A17" s="11"/>
      <c r="B17" s="8" t="s">
        <v>79</v>
      </c>
      <c r="C17" s="18">
        <v>34.58</v>
      </c>
      <c r="D17" s="18">
        <v>34.58</v>
      </c>
    </row>
    <row r="18" spans="1:4" ht="12" customHeight="1">
      <c r="A18" s="11"/>
      <c r="B18" s="8" t="s">
        <v>80</v>
      </c>
      <c r="C18" s="18">
        <v>16.8</v>
      </c>
      <c r="D18" s="18">
        <v>16.8</v>
      </c>
    </row>
    <row r="19" spans="1:4" ht="12" customHeight="1">
      <c r="A19" s="11"/>
      <c r="B19" s="8" t="s">
        <v>81</v>
      </c>
      <c r="C19" s="18">
        <v>57.88</v>
      </c>
      <c r="D19" s="18">
        <v>57.88</v>
      </c>
    </row>
    <row r="20" spans="1:4" ht="12" customHeight="1">
      <c r="A20" s="11"/>
      <c r="B20" s="8" t="s">
        <v>82</v>
      </c>
      <c r="C20" s="18">
        <v>69.96</v>
      </c>
      <c r="D20" s="18">
        <v>69.96</v>
      </c>
    </row>
    <row r="21" spans="1:4" ht="12" customHeight="1">
      <c r="A21" s="11"/>
      <c r="B21" s="8" t="s">
        <v>83</v>
      </c>
      <c r="C21" s="18">
        <v>84.23</v>
      </c>
      <c r="D21" s="18">
        <v>84.23</v>
      </c>
    </row>
    <row r="22" spans="1:4" ht="12" customHeight="1">
      <c r="A22" s="11"/>
      <c r="B22" s="8" t="s">
        <v>84</v>
      </c>
      <c r="C22" s="18">
        <v>81.48</v>
      </c>
      <c r="D22" s="18">
        <v>81.48</v>
      </c>
    </row>
    <row r="23" spans="1:4" ht="12" customHeight="1">
      <c r="A23" s="11"/>
      <c r="B23" s="8" t="s">
        <v>85</v>
      </c>
      <c r="C23" s="18">
        <v>22.51</v>
      </c>
      <c r="D23" s="18">
        <v>22.51</v>
      </c>
    </row>
    <row r="24" spans="1:4" ht="12" customHeight="1">
      <c r="A24" s="11"/>
      <c r="B24" s="8" t="s">
        <v>86</v>
      </c>
      <c r="C24" s="18">
        <v>26.32</v>
      </c>
      <c r="D24" s="18">
        <v>26.32</v>
      </c>
    </row>
    <row r="25" spans="1:4" ht="12" customHeight="1">
      <c r="A25" s="11"/>
      <c r="B25" s="8" t="s">
        <v>87</v>
      </c>
      <c r="C25" s="18">
        <v>12.72</v>
      </c>
      <c r="D25" s="18">
        <v>12.72</v>
      </c>
    </row>
    <row r="26" spans="1:4" ht="12" customHeight="1">
      <c r="A26" s="11"/>
      <c r="B26" s="8" t="s">
        <v>88</v>
      </c>
      <c r="C26" s="18">
        <v>30.47</v>
      </c>
      <c r="D26" s="18">
        <v>30.47</v>
      </c>
    </row>
    <row r="27" spans="1:4" ht="12" customHeight="1">
      <c r="A27" s="12"/>
      <c r="B27" s="8" t="s">
        <v>89</v>
      </c>
      <c r="C27" s="18">
        <v>41.52</v>
      </c>
      <c r="D27" s="18">
        <v>41.52</v>
      </c>
    </row>
    <row r="28" spans="1:4" ht="12" customHeight="1">
      <c r="A28" s="12"/>
      <c r="B28" s="8" t="s">
        <v>90</v>
      </c>
      <c r="C28" s="18">
        <v>65.95</v>
      </c>
      <c r="D28" s="18">
        <v>65.95</v>
      </c>
    </row>
    <row r="29" spans="1:4" ht="12" customHeight="1">
      <c r="A29" s="12"/>
      <c r="B29" s="8" t="s">
        <v>91</v>
      </c>
      <c r="C29" s="18">
        <v>21.06</v>
      </c>
      <c r="D29" s="18">
        <v>21.06</v>
      </c>
    </row>
    <row r="30" spans="1:4" ht="12" customHeight="1">
      <c r="A30" s="12"/>
      <c r="B30" s="8" t="s">
        <v>92</v>
      </c>
      <c r="C30" s="18">
        <v>65.71</v>
      </c>
      <c r="D30" s="18">
        <v>65.71</v>
      </c>
    </row>
    <row r="31" spans="1:4" ht="12" customHeight="1">
      <c r="A31" s="12"/>
      <c r="B31" s="8" t="s">
        <v>93</v>
      </c>
      <c r="C31" s="18">
        <v>18.72</v>
      </c>
      <c r="D31" s="18">
        <v>18.72</v>
      </c>
    </row>
    <row r="32" spans="1:4" ht="12" customHeight="1">
      <c r="A32" s="12"/>
      <c r="B32" s="8" t="s">
        <v>94</v>
      </c>
      <c r="C32" s="18">
        <v>38.81</v>
      </c>
      <c r="D32" s="18">
        <v>38.81</v>
      </c>
    </row>
    <row r="33" spans="1:4" ht="12" customHeight="1">
      <c r="A33" s="12"/>
      <c r="B33" s="8" t="s">
        <v>95</v>
      </c>
      <c r="C33" s="18">
        <v>13</v>
      </c>
      <c r="D33" s="18">
        <v>13</v>
      </c>
    </row>
    <row r="34" spans="1:4" ht="12" customHeight="1">
      <c r="A34" s="12"/>
      <c r="B34" s="6" t="s">
        <v>72</v>
      </c>
      <c r="C34" s="19">
        <v>8.31</v>
      </c>
      <c r="D34" s="19">
        <v>8.31</v>
      </c>
    </row>
    <row r="35" spans="1:4" ht="18" customHeight="1">
      <c r="A35" s="13"/>
      <c r="B35" s="13" t="s">
        <v>9</v>
      </c>
      <c r="C35" s="21">
        <f>SUM(C7:C34)</f>
        <v>1222.3200000000002</v>
      </c>
      <c r="D35" s="21">
        <f>SUM(D7:D34)</f>
        <v>1222.3200000000002</v>
      </c>
    </row>
    <row r="36" spans="1:4" ht="12" customHeight="1">
      <c r="A36" s="11" t="s">
        <v>111</v>
      </c>
      <c r="B36" s="6" t="s">
        <v>28</v>
      </c>
      <c r="C36" s="19">
        <v>11.21</v>
      </c>
      <c r="D36" s="19">
        <v>11.21</v>
      </c>
    </row>
    <row r="37" spans="1:4" ht="12" customHeight="1">
      <c r="A37" s="11" t="s">
        <v>110</v>
      </c>
      <c r="B37" s="12" t="s">
        <v>29</v>
      </c>
      <c r="C37" s="19">
        <v>15.2</v>
      </c>
      <c r="D37" s="19">
        <v>15.2</v>
      </c>
    </row>
    <row r="38" spans="1:4" ht="12" customHeight="1">
      <c r="A38" s="12"/>
      <c r="B38" s="12" t="s">
        <v>10</v>
      </c>
      <c r="C38" s="19">
        <v>100.16</v>
      </c>
      <c r="D38" s="19">
        <v>100.16</v>
      </c>
    </row>
    <row r="39" spans="1:4" ht="12" customHeight="1">
      <c r="A39" s="12"/>
      <c r="B39" s="12" t="s">
        <v>30</v>
      </c>
      <c r="C39" s="19">
        <v>69.18</v>
      </c>
      <c r="D39" s="19">
        <v>69.18</v>
      </c>
    </row>
    <row r="40" spans="1:4" ht="12" customHeight="1">
      <c r="A40" s="12"/>
      <c r="B40" s="12" t="s">
        <v>16</v>
      </c>
      <c r="C40" s="19">
        <v>29.18</v>
      </c>
      <c r="D40" s="19">
        <v>29.18</v>
      </c>
    </row>
    <row r="41" spans="1:4" ht="12" customHeight="1">
      <c r="A41" s="12"/>
      <c r="B41" s="12" t="s">
        <v>113</v>
      </c>
      <c r="C41" s="19">
        <v>56.21</v>
      </c>
      <c r="D41" s="19">
        <v>37.6</v>
      </c>
    </row>
    <row r="42" spans="1:4" ht="12" customHeight="1">
      <c r="A42" s="12"/>
      <c r="B42" s="12" t="s">
        <v>31</v>
      </c>
      <c r="C42" s="17">
        <v>119.9</v>
      </c>
      <c r="D42" s="17">
        <v>119.9</v>
      </c>
    </row>
    <row r="43" spans="1:4" ht="17.25" customHeight="1">
      <c r="A43" s="12"/>
      <c r="B43" s="12" t="s">
        <v>12</v>
      </c>
      <c r="C43" s="22">
        <v>143.832</v>
      </c>
      <c r="D43" s="22">
        <v>143.832</v>
      </c>
    </row>
    <row r="44" spans="1:4" ht="11.25" customHeight="1">
      <c r="A44" s="12"/>
      <c r="B44" s="12" t="s">
        <v>32</v>
      </c>
      <c r="C44" s="19">
        <v>20.61</v>
      </c>
      <c r="D44" s="19">
        <v>20.61</v>
      </c>
    </row>
    <row r="45" spans="1:4" ht="11.25" customHeight="1">
      <c r="A45" s="12"/>
      <c r="B45" s="12" t="s">
        <v>33</v>
      </c>
      <c r="C45" s="19">
        <v>97.67</v>
      </c>
      <c r="D45" s="19">
        <v>97.67</v>
      </c>
    </row>
    <row r="46" spans="1:4" ht="11.25" customHeight="1">
      <c r="A46" s="12"/>
      <c r="B46" s="12" t="s">
        <v>13</v>
      </c>
      <c r="C46" s="19">
        <v>119.19</v>
      </c>
      <c r="D46" s="19">
        <v>119.19</v>
      </c>
    </row>
    <row r="47" spans="1:4" ht="11.25" customHeight="1">
      <c r="A47" s="12"/>
      <c r="B47" s="12" t="s">
        <v>14</v>
      </c>
      <c r="C47" s="19">
        <v>19.96</v>
      </c>
      <c r="D47" s="19">
        <v>19.96</v>
      </c>
    </row>
    <row r="48" spans="1:4" ht="11.25" customHeight="1">
      <c r="A48" s="12"/>
      <c r="B48" s="12" t="s">
        <v>34</v>
      </c>
      <c r="C48" s="19">
        <v>205.59</v>
      </c>
      <c r="D48" s="19">
        <v>205.59</v>
      </c>
    </row>
    <row r="49" spans="1:4" ht="11.25" customHeight="1">
      <c r="A49" s="12"/>
      <c r="B49" s="12" t="s">
        <v>17</v>
      </c>
      <c r="C49" s="19">
        <v>77.74</v>
      </c>
      <c r="D49" s="19">
        <v>77.74</v>
      </c>
    </row>
    <row r="50" spans="1:4" ht="11.25" customHeight="1">
      <c r="A50" s="12"/>
      <c r="B50" s="12" t="s">
        <v>15</v>
      </c>
      <c r="C50" s="19">
        <v>54.58</v>
      </c>
      <c r="D50" s="19">
        <v>54.58</v>
      </c>
    </row>
    <row r="51" spans="1:4" ht="17.25" customHeight="1">
      <c r="A51" s="13"/>
      <c r="B51" s="13" t="s">
        <v>9</v>
      </c>
      <c r="C51" s="21">
        <f>SUM(C36:C50)</f>
        <v>1140.2119999999998</v>
      </c>
      <c r="D51" s="21">
        <f>SUM(D36:D50)</f>
        <v>1121.6019999999999</v>
      </c>
    </row>
    <row r="52" spans="1:4" ht="11.25" customHeight="1">
      <c r="A52" s="11" t="s">
        <v>98</v>
      </c>
      <c r="B52" s="14" t="s">
        <v>1</v>
      </c>
      <c r="C52" s="19">
        <v>26.89</v>
      </c>
      <c r="D52" s="19">
        <v>26.89</v>
      </c>
    </row>
    <row r="53" spans="1:4" ht="11.25" customHeight="1">
      <c r="A53" s="11" t="s">
        <v>97</v>
      </c>
      <c r="B53" s="14" t="s">
        <v>35</v>
      </c>
      <c r="C53" s="19">
        <v>14.76</v>
      </c>
      <c r="D53" s="19">
        <v>14.76</v>
      </c>
    </row>
    <row r="54" spans="1:4" ht="11.25" customHeight="1">
      <c r="A54" s="11"/>
      <c r="B54" s="14" t="s">
        <v>36</v>
      </c>
      <c r="C54" s="19">
        <v>113.46</v>
      </c>
      <c r="D54" s="19">
        <v>113.46</v>
      </c>
    </row>
    <row r="55" spans="1:4" ht="11.25" customHeight="1">
      <c r="A55" s="13" t="s">
        <v>20</v>
      </c>
      <c r="B55" s="14" t="s">
        <v>22</v>
      </c>
      <c r="C55" s="19">
        <v>103.1</v>
      </c>
      <c r="D55" s="19">
        <v>103.1</v>
      </c>
    </row>
    <row r="56" spans="1:4" ht="11.25" customHeight="1">
      <c r="A56" s="13"/>
      <c r="B56" s="14" t="s">
        <v>37</v>
      </c>
      <c r="C56" s="19">
        <v>37.67</v>
      </c>
      <c r="D56" s="19">
        <v>37.67</v>
      </c>
    </row>
    <row r="57" spans="1:4" ht="11.25" customHeight="1">
      <c r="A57" s="13"/>
      <c r="B57" s="14" t="s">
        <v>114</v>
      </c>
      <c r="C57" s="19">
        <v>41.95</v>
      </c>
      <c r="D57" s="19">
        <v>30.4</v>
      </c>
    </row>
    <row r="58" spans="1:4" ht="11.25" customHeight="1">
      <c r="A58" s="13"/>
      <c r="B58" s="14" t="s">
        <v>38</v>
      </c>
      <c r="C58" s="19">
        <v>22.59</v>
      </c>
      <c r="D58" s="19">
        <v>22.59</v>
      </c>
    </row>
    <row r="59" spans="1:4" ht="11.25" customHeight="1">
      <c r="A59" s="13"/>
      <c r="B59" s="14" t="s">
        <v>39</v>
      </c>
      <c r="C59" s="19">
        <v>10.46</v>
      </c>
      <c r="D59" s="19">
        <v>10.46</v>
      </c>
    </row>
    <row r="60" spans="1:4" ht="11.25" customHeight="1">
      <c r="A60" s="13"/>
      <c r="B60" s="14" t="s">
        <v>2</v>
      </c>
      <c r="C60" s="19">
        <v>101.21</v>
      </c>
      <c r="D60" s="19">
        <v>101.21</v>
      </c>
    </row>
    <row r="61" spans="1:4" ht="11.25" customHeight="1">
      <c r="A61" s="13"/>
      <c r="B61" s="14" t="s">
        <v>3</v>
      </c>
      <c r="C61" s="19">
        <v>165.98</v>
      </c>
      <c r="D61" s="19">
        <v>165.98</v>
      </c>
    </row>
    <row r="62" spans="1:4" ht="11.25" customHeight="1">
      <c r="A62" s="13"/>
      <c r="B62" s="14" t="s">
        <v>40</v>
      </c>
      <c r="C62" s="19">
        <v>27.96</v>
      </c>
      <c r="D62" s="19">
        <v>27.96</v>
      </c>
    </row>
    <row r="63" spans="1:4" ht="11.25" customHeight="1">
      <c r="A63" s="13"/>
      <c r="B63" s="14" t="s">
        <v>4</v>
      </c>
      <c r="C63" s="19">
        <v>52.22</v>
      </c>
      <c r="D63" s="19">
        <v>52.22</v>
      </c>
    </row>
    <row r="64" spans="1:4" ht="11.25" customHeight="1">
      <c r="A64" s="13"/>
      <c r="B64" s="14" t="s">
        <v>41</v>
      </c>
      <c r="C64" s="19">
        <v>10.13</v>
      </c>
      <c r="D64" s="19">
        <v>10.13</v>
      </c>
    </row>
    <row r="65" spans="1:4" ht="11.25" customHeight="1">
      <c r="A65" s="13"/>
      <c r="B65" s="14" t="s">
        <v>5</v>
      </c>
      <c r="C65" s="19">
        <v>61.2</v>
      </c>
      <c r="D65" s="19">
        <v>61.2</v>
      </c>
    </row>
    <row r="66" spans="1:4" ht="11.25" customHeight="1">
      <c r="A66" s="13"/>
      <c r="B66" s="14" t="s">
        <v>42</v>
      </c>
      <c r="C66" s="19">
        <v>69.11</v>
      </c>
      <c r="D66" s="19">
        <v>69.11</v>
      </c>
    </row>
    <row r="67" spans="1:4" ht="11.25" customHeight="1">
      <c r="A67" s="13"/>
      <c r="B67" s="14" t="s">
        <v>43</v>
      </c>
      <c r="C67" s="19">
        <v>31.25</v>
      </c>
      <c r="D67" s="19">
        <v>31.25</v>
      </c>
    </row>
    <row r="68" spans="1:4" ht="11.25" customHeight="1">
      <c r="A68" s="13"/>
      <c r="B68" s="14" t="s">
        <v>23</v>
      </c>
      <c r="C68" s="19">
        <v>67.85</v>
      </c>
      <c r="D68" s="19">
        <v>67.85</v>
      </c>
    </row>
    <row r="69" spans="1:4" ht="11.25" customHeight="1">
      <c r="A69" s="13"/>
      <c r="B69" s="14" t="s">
        <v>44</v>
      </c>
      <c r="C69" s="19">
        <v>21.76</v>
      </c>
      <c r="D69" s="19">
        <v>21.76</v>
      </c>
    </row>
    <row r="70" spans="1:4" ht="11.25" customHeight="1">
      <c r="A70" s="13"/>
      <c r="B70" s="14" t="s">
        <v>45</v>
      </c>
      <c r="C70" s="19">
        <v>49.19</v>
      </c>
      <c r="D70" s="19">
        <v>49.19</v>
      </c>
    </row>
    <row r="71" spans="1:4" ht="11.25" customHeight="1">
      <c r="A71" s="13"/>
      <c r="B71" s="14" t="s">
        <v>46</v>
      </c>
      <c r="C71" s="19">
        <v>27.95</v>
      </c>
      <c r="D71" s="19">
        <v>27.95</v>
      </c>
    </row>
    <row r="72" spans="1:4" ht="11.25" customHeight="1">
      <c r="A72" s="13"/>
      <c r="B72" s="14" t="s">
        <v>47</v>
      </c>
      <c r="C72" s="19">
        <v>72.47</v>
      </c>
      <c r="D72" s="19">
        <v>72.47</v>
      </c>
    </row>
    <row r="73" spans="1:4" ht="11.25" customHeight="1">
      <c r="A73" s="13"/>
      <c r="B73" s="14" t="s">
        <v>8</v>
      </c>
      <c r="C73" s="19">
        <v>125.11</v>
      </c>
      <c r="D73" s="19">
        <v>125.11</v>
      </c>
    </row>
    <row r="74" spans="1:4" ht="11.25" customHeight="1">
      <c r="A74" s="13"/>
      <c r="B74" s="14" t="s">
        <v>48</v>
      </c>
      <c r="C74" s="19">
        <v>85.19</v>
      </c>
      <c r="D74" s="19">
        <v>85.19</v>
      </c>
    </row>
    <row r="75" spans="1:4" ht="11.25" customHeight="1">
      <c r="A75" s="13"/>
      <c r="B75" s="14" t="s">
        <v>49</v>
      </c>
      <c r="C75" s="19">
        <v>28.82</v>
      </c>
      <c r="D75" s="19">
        <v>28.82</v>
      </c>
    </row>
    <row r="76" spans="1:4" ht="11.25" customHeight="1">
      <c r="A76" s="13"/>
      <c r="B76" s="14" t="s">
        <v>50</v>
      </c>
      <c r="C76" s="19">
        <v>1.58</v>
      </c>
      <c r="D76" s="19">
        <v>1.58</v>
      </c>
    </row>
    <row r="77" spans="1:4" ht="11.25" customHeight="1">
      <c r="A77" s="13"/>
      <c r="B77" s="14" t="s">
        <v>51</v>
      </c>
      <c r="C77" s="19">
        <v>53.85</v>
      </c>
      <c r="D77" s="19">
        <v>53.85</v>
      </c>
    </row>
    <row r="78" spans="1:4" ht="11.25" customHeight="1">
      <c r="A78" s="13"/>
      <c r="B78" s="14" t="s">
        <v>52</v>
      </c>
      <c r="C78" s="19">
        <v>37.57</v>
      </c>
      <c r="D78" s="19">
        <v>37.57</v>
      </c>
    </row>
    <row r="79" spans="1:4" ht="22.5" customHeight="1">
      <c r="A79" s="13"/>
      <c r="B79" s="13" t="s">
        <v>9</v>
      </c>
      <c r="C79" s="21">
        <f>SUM(C52:C78)</f>
        <v>1461.2799999999997</v>
      </c>
      <c r="D79" s="21">
        <f>SUM(D52:D78)</f>
        <v>1449.7299999999998</v>
      </c>
    </row>
    <row r="80" spans="1:4" ht="18" customHeight="1">
      <c r="A80" s="11" t="s">
        <v>104</v>
      </c>
      <c r="B80" s="12" t="s">
        <v>53</v>
      </c>
      <c r="C80" s="22">
        <v>33.35</v>
      </c>
      <c r="D80" s="22">
        <v>33.35</v>
      </c>
    </row>
    <row r="81" spans="1:4" ht="12.75" customHeight="1">
      <c r="A81" s="11" t="s">
        <v>103</v>
      </c>
      <c r="B81" s="12" t="s">
        <v>115</v>
      </c>
      <c r="C81" s="19">
        <v>6.22</v>
      </c>
      <c r="D81" s="19">
        <v>3.91</v>
      </c>
    </row>
    <row r="82" spans="1:4" ht="12.75" customHeight="1">
      <c r="A82" s="11"/>
      <c r="B82" s="12" t="s">
        <v>116</v>
      </c>
      <c r="C82" s="19">
        <v>50.49</v>
      </c>
      <c r="D82" s="19">
        <v>30.16</v>
      </c>
    </row>
    <row r="83" spans="1:4" ht="12.75" customHeight="1">
      <c r="A83" s="11"/>
      <c r="B83" s="12" t="s">
        <v>117</v>
      </c>
      <c r="C83" s="19">
        <v>34.58</v>
      </c>
      <c r="D83" s="19">
        <v>14.1</v>
      </c>
    </row>
    <row r="84" spans="1:4" ht="12.75" customHeight="1">
      <c r="A84" s="11"/>
      <c r="B84" s="12" t="s">
        <v>54</v>
      </c>
      <c r="C84" s="19">
        <v>12.49</v>
      </c>
      <c r="D84" s="19">
        <v>12.49</v>
      </c>
    </row>
    <row r="85" spans="1:4" ht="12.75" customHeight="1">
      <c r="A85" s="11"/>
      <c r="B85" s="12" t="s">
        <v>55</v>
      </c>
      <c r="C85" s="19">
        <v>13.36</v>
      </c>
      <c r="D85" s="19">
        <v>13.36</v>
      </c>
    </row>
    <row r="86" spans="1:4" ht="12.75" customHeight="1">
      <c r="A86" s="11"/>
      <c r="B86" s="12" t="s">
        <v>118</v>
      </c>
      <c r="C86" s="19">
        <v>46.62</v>
      </c>
      <c r="D86" s="19">
        <v>37.43</v>
      </c>
    </row>
    <row r="87" spans="1:4" ht="12.75" customHeight="1">
      <c r="A87" s="11"/>
      <c r="B87" s="12" t="s">
        <v>119</v>
      </c>
      <c r="C87" s="19">
        <v>41.11</v>
      </c>
      <c r="D87" s="19">
        <v>15.06</v>
      </c>
    </row>
    <row r="88" spans="1:4" ht="12.75" customHeight="1">
      <c r="A88" s="11"/>
      <c r="B88" s="12" t="s">
        <v>56</v>
      </c>
      <c r="C88" s="19">
        <v>16.37</v>
      </c>
      <c r="D88" s="19">
        <v>16.37</v>
      </c>
    </row>
    <row r="89" spans="1:4" ht="12.75" customHeight="1">
      <c r="A89" s="11"/>
      <c r="B89" s="12" t="s">
        <v>11</v>
      </c>
      <c r="C89" s="19">
        <v>52.8</v>
      </c>
      <c r="D89" s="19">
        <v>52.8</v>
      </c>
    </row>
    <row r="90" spans="1:4" ht="12.75" customHeight="1">
      <c r="A90" s="11"/>
      <c r="B90" s="12" t="s">
        <v>57</v>
      </c>
      <c r="C90" s="19">
        <v>8.51</v>
      </c>
      <c r="D90" s="19">
        <v>8.51</v>
      </c>
    </row>
    <row r="91" spans="1:4" ht="12.75" customHeight="1">
      <c r="A91" s="11"/>
      <c r="B91" s="12" t="s">
        <v>120</v>
      </c>
      <c r="C91" s="19">
        <v>6.09</v>
      </c>
      <c r="D91" s="19">
        <v>2.8</v>
      </c>
    </row>
    <row r="92" spans="1:4" ht="12.75" customHeight="1">
      <c r="A92" s="11"/>
      <c r="B92" s="12" t="s">
        <v>58</v>
      </c>
      <c r="C92" s="19">
        <v>33.87</v>
      </c>
      <c r="D92" s="19">
        <v>33.87</v>
      </c>
    </row>
    <row r="93" spans="1:4" ht="12.75" customHeight="1">
      <c r="A93" s="11"/>
      <c r="B93" s="12" t="s">
        <v>121</v>
      </c>
      <c r="C93" s="19">
        <v>38.99</v>
      </c>
      <c r="D93" s="19">
        <v>10.8</v>
      </c>
    </row>
    <row r="94" spans="1:4" ht="12.75" customHeight="1">
      <c r="A94" s="11"/>
      <c r="B94" s="12" t="s">
        <v>59</v>
      </c>
      <c r="C94" s="19">
        <v>33.23</v>
      </c>
      <c r="D94" s="19">
        <v>33.23</v>
      </c>
    </row>
    <row r="95" spans="1:4" ht="12.75" customHeight="1">
      <c r="A95" s="11"/>
      <c r="B95" s="12" t="s">
        <v>60</v>
      </c>
      <c r="C95" s="19">
        <v>48.03</v>
      </c>
      <c r="D95" s="19">
        <v>48.03</v>
      </c>
    </row>
    <row r="96" spans="1:4" ht="12.75" customHeight="1">
      <c r="A96" s="11"/>
      <c r="B96" s="12" t="s">
        <v>61</v>
      </c>
      <c r="C96" s="19">
        <v>10.57</v>
      </c>
      <c r="D96" s="19">
        <v>10.57</v>
      </c>
    </row>
    <row r="97" spans="1:4" ht="12.75" customHeight="1">
      <c r="A97" s="11"/>
      <c r="B97" s="12" t="s">
        <v>62</v>
      </c>
      <c r="C97" s="19">
        <v>27.02</v>
      </c>
      <c r="D97" s="19">
        <v>27.02</v>
      </c>
    </row>
    <row r="98" spans="1:4" ht="12.75" customHeight="1">
      <c r="A98" s="11"/>
      <c r="B98" s="12" t="s">
        <v>122</v>
      </c>
      <c r="C98" s="19">
        <v>4.36</v>
      </c>
      <c r="D98" s="19">
        <v>0.96</v>
      </c>
    </row>
    <row r="99" spans="1:4" ht="12.75" customHeight="1">
      <c r="A99" s="11"/>
      <c r="B99" s="12" t="s">
        <v>63</v>
      </c>
      <c r="C99" s="19">
        <v>24.05</v>
      </c>
      <c r="D99" s="19">
        <v>24.05</v>
      </c>
    </row>
    <row r="100" spans="1:4" ht="12.75" customHeight="1">
      <c r="A100" s="11"/>
      <c r="B100" s="12" t="s">
        <v>64</v>
      </c>
      <c r="C100" s="19">
        <v>22.11</v>
      </c>
      <c r="D100" s="19">
        <v>22.11</v>
      </c>
    </row>
    <row r="101" spans="1:4" ht="12.75" customHeight="1">
      <c r="A101" s="11"/>
      <c r="B101" s="12" t="s">
        <v>65</v>
      </c>
      <c r="C101" s="19">
        <v>19.75</v>
      </c>
      <c r="D101" s="19">
        <v>19.75</v>
      </c>
    </row>
    <row r="102" spans="1:4" ht="12.75" customHeight="1">
      <c r="A102" s="11"/>
      <c r="B102" s="12" t="s">
        <v>66</v>
      </c>
      <c r="C102" s="19">
        <v>65.58</v>
      </c>
      <c r="D102" s="19">
        <v>65.58</v>
      </c>
    </row>
    <row r="103" spans="1:4" ht="12.75" customHeight="1">
      <c r="A103" s="11"/>
      <c r="B103" s="12" t="s">
        <v>123</v>
      </c>
      <c r="C103" s="19">
        <v>35.06</v>
      </c>
      <c r="D103" s="19">
        <v>24.4</v>
      </c>
    </row>
    <row r="104" spans="1:4" ht="12.75" customHeight="1">
      <c r="A104" s="11" t="s">
        <v>20</v>
      </c>
      <c r="B104" s="12" t="s">
        <v>67</v>
      </c>
      <c r="C104" s="19">
        <v>34.87</v>
      </c>
      <c r="D104" s="19">
        <v>34.87</v>
      </c>
    </row>
    <row r="105" spans="1:4" ht="22.5" customHeight="1">
      <c r="A105" s="13"/>
      <c r="B105" s="13" t="s">
        <v>9</v>
      </c>
      <c r="C105" s="21">
        <f>SUM(C80:C104)</f>
        <v>719.4800000000001</v>
      </c>
      <c r="D105" s="21">
        <f>SUM(D80:D104)</f>
        <v>595.5799999999999</v>
      </c>
    </row>
    <row r="106" spans="1:4" ht="12.75" customHeight="1">
      <c r="A106" s="11" t="s">
        <v>106</v>
      </c>
      <c r="B106" s="12" t="s">
        <v>24</v>
      </c>
      <c r="C106" s="19">
        <v>26.85</v>
      </c>
      <c r="D106" s="19">
        <v>26.85</v>
      </c>
    </row>
    <row r="107" spans="1:4" ht="12.75" customHeight="1">
      <c r="A107" s="11" t="s">
        <v>105</v>
      </c>
      <c r="B107" s="12" t="s">
        <v>124</v>
      </c>
      <c r="C107" s="19">
        <v>7.77</v>
      </c>
      <c r="D107" s="19">
        <v>4.03</v>
      </c>
    </row>
    <row r="108" spans="1:4" ht="12.75" customHeight="1">
      <c r="A108" s="11"/>
      <c r="B108" s="12" t="s">
        <v>125</v>
      </c>
      <c r="C108" s="19">
        <v>20.52</v>
      </c>
      <c r="D108" s="19">
        <v>5.29</v>
      </c>
    </row>
    <row r="109" spans="1:4" ht="12.75" customHeight="1">
      <c r="A109" s="11"/>
      <c r="B109" s="12" t="s">
        <v>126</v>
      </c>
      <c r="C109" s="19">
        <v>16.98</v>
      </c>
      <c r="D109" s="19">
        <v>8.94</v>
      </c>
    </row>
    <row r="110" spans="1:4" ht="12.75" customHeight="1">
      <c r="A110" s="11"/>
      <c r="B110" s="12" t="s">
        <v>68</v>
      </c>
      <c r="C110" s="19">
        <v>14.14</v>
      </c>
      <c r="D110" s="19">
        <v>14.14</v>
      </c>
    </row>
    <row r="111" spans="1:4" ht="12.75" customHeight="1">
      <c r="A111" s="11"/>
      <c r="B111" s="12" t="s">
        <v>69</v>
      </c>
      <c r="C111" s="19">
        <v>16.41</v>
      </c>
      <c r="D111" s="19">
        <v>16.41</v>
      </c>
    </row>
    <row r="112" spans="1:4" ht="22.5" customHeight="1">
      <c r="A112" s="13"/>
      <c r="B112" s="13" t="s">
        <v>9</v>
      </c>
      <c r="C112" s="21">
        <f>SUM(C106:C111)</f>
        <v>102.67</v>
      </c>
      <c r="D112" s="21">
        <f>SUM(D106:D111)</f>
        <v>75.66</v>
      </c>
    </row>
    <row r="113" spans="1:4" ht="18" customHeight="1">
      <c r="A113" s="11" t="s">
        <v>106</v>
      </c>
      <c r="B113" s="12" t="s">
        <v>70</v>
      </c>
      <c r="C113" s="22">
        <v>45.17</v>
      </c>
      <c r="D113" s="22">
        <v>45.17</v>
      </c>
    </row>
    <row r="114" spans="1:4" ht="12" customHeight="1">
      <c r="A114" s="11" t="s">
        <v>107</v>
      </c>
      <c r="B114" s="12" t="s">
        <v>18</v>
      </c>
      <c r="C114" s="19">
        <v>12.68</v>
      </c>
      <c r="D114" s="19">
        <v>12.68</v>
      </c>
    </row>
    <row r="115" spans="1:4" ht="12" customHeight="1">
      <c r="A115" s="11"/>
      <c r="B115" s="12" t="s">
        <v>71</v>
      </c>
      <c r="C115" s="19">
        <v>13.66</v>
      </c>
      <c r="D115" s="19">
        <v>13.66</v>
      </c>
    </row>
    <row r="116" spans="1:4" ht="12" customHeight="1">
      <c r="A116" s="11"/>
      <c r="B116" s="12" t="s">
        <v>21</v>
      </c>
      <c r="C116" s="19">
        <v>24.51</v>
      </c>
      <c r="D116" s="19">
        <v>24.51</v>
      </c>
    </row>
    <row r="117" spans="1:4" ht="12" customHeight="1">
      <c r="A117" s="11"/>
      <c r="B117" s="12" t="s">
        <v>19</v>
      </c>
      <c r="C117" s="19">
        <v>31.31</v>
      </c>
      <c r="D117" s="19">
        <v>31.31</v>
      </c>
    </row>
    <row r="118" spans="1:4" ht="12" customHeight="1">
      <c r="A118" s="11"/>
      <c r="B118" s="12" t="s">
        <v>127</v>
      </c>
      <c r="C118" s="19">
        <v>84.49</v>
      </c>
      <c r="D118" s="19">
        <v>52.9</v>
      </c>
    </row>
    <row r="119" spans="1:4" ht="22.5" customHeight="1" thickBot="1">
      <c r="A119" s="16"/>
      <c r="B119" s="16" t="s">
        <v>9</v>
      </c>
      <c r="C119" s="23">
        <f>SUM(C113:C118)</f>
        <v>211.82</v>
      </c>
      <c r="D119" s="23">
        <f>SUM(D113:D118)</f>
        <v>180.23000000000002</v>
      </c>
    </row>
    <row r="120" spans="1:4" ht="6" customHeight="1">
      <c r="A120" s="13"/>
      <c r="B120" s="13"/>
      <c r="C120" s="24"/>
      <c r="D120" s="24"/>
    </row>
    <row r="121" spans="1:4" ht="10.5" customHeight="1">
      <c r="A121" s="25" t="s">
        <v>128</v>
      </c>
      <c r="B121" s="13"/>
      <c r="C121" s="24"/>
      <c r="D121" s="24"/>
    </row>
    <row r="122" spans="1:4" s="8" customFormat="1" ht="18" customHeight="1">
      <c r="A122" s="8" t="s">
        <v>108</v>
      </c>
      <c r="C122" s="9"/>
      <c r="D122" s="9"/>
    </row>
    <row r="123" spans="1:4" s="8" customFormat="1" ht="12" customHeight="1">
      <c r="A123" s="8" t="s">
        <v>109</v>
      </c>
      <c r="C123" s="9"/>
      <c r="D123" s="9"/>
    </row>
    <row r="124" spans="3:4" ht="12" customHeight="1">
      <c r="C124" s="2"/>
      <c r="D124" s="2"/>
    </row>
    <row r="125" spans="3:4" ht="12" customHeight="1">
      <c r="C125" s="2"/>
      <c r="D125" s="2"/>
    </row>
    <row r="126" spans="3:4" ht="12" customHeight="1">
      <c r="C126" s="2"/>
      <c r="D126" s="2"/>
    </row>
    <row r="127" spans="3:4" ht="12" customHeight="1">
      <c r="C127" s="2"/>
      <c r="D127" s="2"/>
    </row>
    <row r="128" spans="3:4" ht="12" customHeight="1">
      <c r="C128" s="2"/>
      <c r="D128" s="2"/>
    </row>
    <row r="129" spans="3:4" ht="12" customHeight="1">
      <c r="C129" s="2"/>
      <c r="D129" s="2"/>
    </row>
    <row r="130" spans="3:4" ht="12" customHeight="1">
      <c r="C130" s="2"/>
      <c r="D130" s="2"/>
    </row>
    <row r="131" spans="3:4" ht="12" customHeight="1">
      <c r="C131" s="2"/>
      <c r="D131" s="2"/>
    </row>
    <row r="132" spans="3:4" ht="12" customHeight="1">
      <c r="C132" s="2"/>
      <c r="D132" s="2"/>
    </row>
    <row r="133" spans="3:4" ht="12" customHeight="1">
      <c r="C133" s="2"/>
      <c r="D133" s="2"/>
    </row>
    <row r="134" spans="3:4" ht="12" customHeight="1">
      <c r="C134" s="2"/>
      <c r="D134" s="2"/>
    </row>
    <row r="135" spans="3:4" ht="12" customHeight="1">
      <c r="C135" s="2"/>
      <c r="D135" s="2"/>
    </row>
    <row r="136" spans="3:4" ht="12" customHeight="1">
      <c r="C136" s="2"/>
      <c r="D136" s="2"/>
    </row>
    <row r="137" spans="3:4" ht="12" customHeight="1">
      <c r="C137" s="2"/>
      <c r="D137" s="2"/>
    </row>
    <row r="138" spans="3:4" ht="12" customHeight="1">
      <c r="C138" s="2"/>
      <c r="D138" s="2"/>
    </row>
    <row r="139" spans="3:4" ht="12" customHeight="1">
      <c r="C139" s="2"/>
      <c r="D139" s="2"/>
    </row>
    <row r="140" spans="3:4" ht="12" customHeight="1">
      <c r="C140" s="2"/>
      <c r="D140" s="2"/>
    </row>
    <row r="141" spans="3:4" ht="12" customHeight="1">
      <c r="C141" s="2"/>
      <c r="D141" s="2"/>
    </row>
    <row r="142" spans="3:4" ht="12" customHeight="1">
      <c r="C142" s="2"/>
      <c r="D142" s="2"/>
    </row>
    <row r="143" spans="3:4" ht="12" customHeight="1">
      <c r="C143" s="2"/>
      <c r="D143" s="2"/>
    </row>
    <row r="144" spans="3:4" ht="12" customHeight="1">
      <c r="C144" s="2"/>
      <c r="D144" s="2"/>
    </row>
    <row r="145" spans="3:4" ht="12" customHeight="1">
      <c r="C145" s="2"/>
      <c r="D145" s="2"/>
    </row>
    <row r="146" spans="3:4" ht="12" customHeight="1">
      <c r="C146" s="2"/>
      <c r="D146" s="2"/>
    </row>
    <row r="147" spans="3:4" ht="12" customHeight="1">
      <c r="C147" s="2"/>
      <c r="D147" s="2"/>
    </row>
    <row r="148" spans="3:4" ht="12" customHeight="1">
      <c r="C148" s="2"/>
      <c r="D148" s="2"/>
    </row>
    <row r="149" spans="3:4" ht="12" customHeight="1">
      <c r="C149" s="2"/>
      <c r="D149" s="2"/>
    </row>
    <row r="150" spans="3:4" ht="12" customHeight="1">
      <c r="C150" s="2"/>
      <c r="D150" s="2"/>
    </row>
    <row r="151" spans="3:4" ht="12" customHeight="1">
      <c r="C151" s="2"/>
      <c r="D151" s="2"/>
    </row>
    <row r="152" spans="3:4" ht="12" customHeight="1">
      <c r="C152" s="2"/>
      <c r="D152" s="2"/>
    </row>
    <row r="153" spans="3:4" ht="12" customHeight="1">
      <c r="C153" s="2"/>
      <c r="D153" s="2"/>
    </row>
    <row r="154" spans="3:4" ht="12" customHeight="1">
      <c r="C154" s="2"/>
      <c r="D154" s="2"/>
    </row>
    <row r="155" spans="3:4" ht="12" customHeight="1">
      <c r="C155" s="2"/>
      <c r="D155" s="2"/>
    </row>
    <row r="156" spans="3:4" ht="12" customHeight="1">
      <c r="C156" s="2"/>
      <c r="D156" s="2"/>
    </row>
    <row r="157" spans="3:4" ht="12" customHeight="1">
      <c r="C157" s="2"/>
      <c r="D157" s="2"/>
    </row>
    <row r="158" spans="3:4" ht="12" customHeight="1">
      <c r="C158" s="2"/>
      <c r="D158" s="2"/>
    </row>
    <row r="159" spans="3:4" ht="12" customHeight="1">
      <c r="C159" s="2"/>
      <c r="D159" s="2"/>
    </row>
    <row r="160" spans="3:4" ht="12" customHeight="1">
      <c r="C160" s="2"/>
      <c r="D160" s="2"/>
    </row>
    <row r="161" spans="3:4" ht="12" customHeight="1">
      <c r="C161" s="2"/>
      <c r="D161" s="2"/>
    </row>
    <row r="162" spans="3:4" ht="12" customHeight="1">
      <c r="C162" s="2"/>
      <c r="D162" s="2"/>
    </row>
    <row r="163" spans="3:4" ht="12" customHeight="1">
      <c r="C163" s="2"/>
      <c r="D163" s="2"/>
    </row>
    <row r="164" spans="3:4" ht="12" customHeight="1">
      <c r="C164" s="2"/>
      <c r="D164" s="2"/>
    </row>
    <row r="165" spans="3:4" ht="12" customHeight="1">
      <c r="C165" s="2"/>
      <c r="D165" s="2"/>
    </row>
    <row r="166" spans="3:4" ht="12" customHeight="1">
      <c r="C166" s="2"/>
      <c r="D166" s="2"/>
    </row>
    <row r="167" spans="3:4" ht="12" customHeight="1">
      <c r="C167" s="2"/>
      <c r="D167" s="2"/>
    </row>
    <row r="168" spans="3:4" ht="12" customHeight="1">
      <c r="C168" s="2"/>
      <c r="D168" s="2"/>
    </row>
    <row r="169" spans="3:4" ht="12" customHeight="1">
      <c r="C169" s="2"/>
      <c r="D169" s="2"/>
    </row>
    <row r="170" spans="3:4" ht="12" customHeight="1">
      <c r="C170" s="2"/>
      <c r="D170" s="2"/>
    </row>
    <row r="171" spans="3:4" ht="12" customHeight="1">
      <c r="C171" s="2"/>
      <c r="D171" s="2"/>
    </row>
    <row r="172" spans="3:4" ht="12" customHeight="1">
      <c r="C172" s="2"/>
      <c r="D172" s="2"/>
    </row>
    <row r="173" spans="3:4" ht="12" customHeight="1">
      <c r="C173" s="2"/>
      <c r="D173" s="2"/>
    </row>
    <row r="174" spans="3:4" ht="12" customHeight="1">
      <c r="C174" s="2"/>
      <c r="D174" s="2"/>
    </row>
    <row r="175" spans="3:4" ht="12" customHeight="1">
      <c r="C175" s="2"/>
      <c r="D175" s="2"/>
    </row>
    <row r="176" spans="3:4" ht="12" customHeight="1">
      <c r="C176" s="2"/>
      <c r="D176" s="2"/>
    </row>
    <row r="177" spans="3:4" ht="12" customHeight="1">
      <c r="C177" s="2"/>
      <c r="D177" s="2"/>
    </row>
    <row r="178" spans="3:4" ht="12" customHeight="1">
      <c r="C178" s="2"/>
      <c r="D178" s="2"/>
    </row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</sheetData>
  <mergeCells count="2">
    <mergeCell ref="A4:A6"/>
    <mergeCell ref="B4:B6"/>
  </mergeCells>
  <printOptions/>
  <pageMargins left="0.5905511811023623" right="1.4173228346456694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2004-06-14T16:06:34Z</cp:lastPrinted>
  <dcterms:created xsi:type="dcterms:W3CDTF">1998-06-24T12:50:24Z</dcterms:created>
  <dcterms:modified xsi:type="dcterms:W3CDTF">2007-08-17T10:43:22Z</dcterms:modified>
  <cp:category/>
  <cp:version/>
  <cp:contentType/>
  <cp:contentStatus/>
</cp:coreProperties>
</file>